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CB0240E6-CCC5-42EC-A6B2-E63A87BC452F}" xr6:coauthVersionLast="47" xr6:coauthVersionMax="47" xr10:uidLastSave="{00000000-0000-0000-0000-000000000000}"/>
  <bookViews>
    <workbookView xWindow="-120" yWindow="-120" windowWidth="29040" windowHeight="15840" tabRatio="942" firstSheet="2" activeTab="4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F7" i="13" s="1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K8" i="12" l="1"/>
  <c r="F8" i="10"/>
  <c r="F8" i="11"/>
  <c r="K7" i="13"/>
  <c r="P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<sst xmlns="http://schemas.openxmlformats.org/spreadsheetml/2006/main" count="439" uniqueCount="222">
  <si>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</si>
  <si>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</si>
  <si>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</si>
  <si>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</si>
  <si>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</si>
  <si>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</si>
  <si>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</si>
  <si>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</si>
  <si>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</si>
  <si>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</si>
  <si>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</si>
  <si>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</si>
  <si>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</si>
  <si>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</si>
  <si>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</si>
  <si>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</si>
  <si>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</si>
  <si>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</si>
  <si>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</si>
  <si>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</si>
  <si>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</si>
  <si>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</si>
  <si>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</si>
  <si>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</si>
  <si>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</si>
  <si>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</si>
  <si>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</si>
  <si>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</si>
  <si>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</si>
  <si>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</si>
  <si>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</si>
  <si>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</si>
  <si>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</si>
  <si>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</si>
  <si>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</si>
  <si>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</si>
  <si>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</si>
  <si>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</si>
  <si>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</si>
  <si>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</si>
  <si>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</si>
  <si>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</si>
  <si>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</si>
  <si>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</si>
  <si>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</si>
  <si>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</si>
  <si>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</si>
  <si>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</si>
  <si>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</si>
  <si>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</si>
  <si>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</si>
  <si>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</si>
  <si>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</si>
  <si>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</si>
  <si>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</si>
  <si>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</si>
  <si>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</si>
  <si>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</si>
  <si>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</si>
  <si>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</si>
  <si>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</si>
  <si>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</si>
  <si>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</si>
  <si>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</si>
  <si>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</si>
  <si>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</si>
  <si>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</si>
  <si>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</si>
  <si>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</si>
  <si>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</si>
  <si>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</si>
  <si>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</si>
  <si>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</si>
  <si>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</si>
  <si>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</si>
  <si>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</si>
  <si>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</si>
  <si>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</si>
  <si>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</si>
  <si>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</si>
  <si>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</si>
  <si>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</si>
  <si>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</si>
  <si>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</si>
  <si>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</si>
  <si>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</si>
  <si>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</si>
  <si>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</si>
  <si>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</si>
  <si>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</si>
  <si>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</si>
  <si>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</si>
  <si>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</si>
  <si>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</si>
  <si>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</si>
  <si>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</si>
  <si>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</si>
  <si>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</si>
  <si>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</si>
  <si>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</si>
  <si>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</si>
  <si>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</si>
  <si>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</si>
  <si>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</si>
  <si>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</si>
  <si>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</si>
  <si>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</si>
  <si>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</si>
  <si>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</si>
  <si>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</si>
  <si>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</si>
  <si>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</si>
  <si>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</si>
  <si>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</si>
  <si>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</si>
  <si>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</si>
  <si>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</si>
  <si>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</si>
  <si>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</si>
  <si>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</si>
  <si>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</si>
  <si>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</si>
  <si>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</si>
  <si>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</si>
  <si>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</si>
  <si>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</si>
  <si>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</si>
  <si>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</si>
  <si>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</si>
  <si>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</si>
  <si>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</si>
  <si>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</si>
  <si>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</si>
  <si>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</si>
  <si>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</si>
  <si>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</si>
  <si>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</si>
  <si>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</si>
  <si>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</si>
  <si>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</si>
  <si>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</si>
  <si>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</si>
  <si>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</si>
  <si>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</si>
  <si>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</si>
  <si>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</si>
  <si>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</si>
  <si>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</si>
  <si>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</si>
  <si>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</si>
  <si>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</si>
  <si>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</si>
  <si>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</si>
  <si>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</si>
  <si>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</si>
  <si>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</si>
  <si>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</si>
  <si>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</si>
  <si>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</si>
  <si>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</si>
  <si>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</si>
  <si>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</si>
  <si>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</si>
  <si>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</si>
  <si>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</si>
  <si>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</si>
  <si>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</si>
  <si>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</si>
  <si>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</si>
  <si>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</si>
  <si>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</si>
  <si>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</si>
  <si>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</si>
  <si>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</si>
  <si>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</si>
  <si>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</si>
  <si>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</si>
  <si>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</si>
  <si>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</si>
  <si>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</si>
  <si>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</si>
  <si>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</si>
  <si>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</si>
  <si>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</si>
  <si>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</si>
  <si>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</si>
  <si>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</si>
  <si>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</si>
  <si>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</si>
  <si>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</si>
  <si>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</si>
  <si>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</si>
  <si>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</si>
  <si>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</si>
  <si>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</si>
  <si>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</si>
  <si>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</si>
  <si>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</si>
  <si>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</si>
  <si>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</si>
  <si>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</si>
  <si>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</si>
  <si>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</si>
  <si>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</si>
  <si>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</si>
  <si>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</si>
  <si>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</si>
  <si>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</si>
  <si>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</si>
  <si>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</si>
  <si>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</si>
  <si>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</si>
  <si>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 xml:space="preserve">C.N.I. „CARMEN SYLVA” </t>
  </si>
  <si>
    <t>PETROȘANI</t>
  </si>
  <si>
    <t>URBAN</t>
  </si>
  <si>
    <t>STAT</t>
  </si>
  <si>
    <t>REAL</t>
  </si>
  <si>
    <t>MATEMATICĂ-INFORMATICĂ</t>
  </si>
  <si>
    <t>DE MASĂ</t>
  </si>
  <si>
    <t>C.N.I. „CARMEN SYLVA”</t>
  </si>
  <si>
    <t>ȘTIINȚE ALE NATURII</t>
  </si>
  <si>
    <t>COLEGIUL NAȚIONAL DE INFORMATICĂ „CARMEN SYLVA”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</si>
</sst>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29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5" fillId="0" borderId="10" xfId="0" applyFont="1" applyBorder="1" applyAlignment="1">
      <alignment vertical="center"/>
    </xf>
    <xf numFmtId="0" fontId="12" fillId="3" borderId="4" xfId="2" applyFont="1" applyFill="1" applyBorder="1" applyAlignment="1">
      <alignment vertical="center" wrapText="1"/>
    </xf>
    <xf numFmtId="0" fontId="12" fillId="3" borderId="23" xfId="2" applyFont="1" applyFill="1" applyBorder="1" applyAlignment="1">
      <alignment vertical="center" wrapText="1"/>
    </xf>
    <xf numFmtId="0" fontId="12" fillId="3" borderId="38" xfId="2" applyFont="1" applyFill="1" applyBorder="1" applyAlignment="1">
      <alignment vertical="center" wrapText="1"/>
    </xf>
    <xf numFmtId="0" fontId="13" fillId="2" borderId="8" xfId="1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2" fillId="3" borderId="24" xfId="2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49" fontId="12" fillId="0" borderId="1" xfId="2" applyNumberFormat="1" applyFont="1" applyFill="1" applyBorder="1" applyAlignment="1">
      <alignment vertical="center" wrapText="1"/>
    </xf>
    <xf numFmtId="0" fontId="13" fillId="2" borderId="19" xfId="1" applyFont="1" applyFill="1" applyBorder="1" applyAlignment="1">
      <alignment vertical="center" wrapText="1"/>
    </xf>
    <xf numFmtId="0" fontId="12" fillId="0" borderId="20" xfId="2" applyFont="1" applyFill="1" applyBorder="1" applyAlignment="1">
      <alignment vertical="center" wrapText="1"/>
    </xf>
    <xf numFmtId="0" fontId="12" fillId="3" borderId="20" xfId="2" applyFont="1" applyFill="1" applyBorder="1" applyAlignment="1">
      <alignment vertical="center" wrapText="1"/>
    </xf>
    <xf numFmtId="0" fontId="12" fillId="2" borderId="20" xfId="1" applyFont="1" applyFill="1" applyBorder="1" applyAlignment="1">
      <alignment vertical="center" wrapText="1"/>
    </xf>
    <xf numFmtId="0" fontId="12" fillId="3" borderId="22" xfId="2" applyFont="1" applyFill="1" applyBorder="1" applyAlignment="1">
      <alignment vertical="center" wrapText="1"/>
    </xf>
    <xf numFmtId="0" fontId="12" fillId="3" borderId="39" xfId="2" applyFont="1" applyFill="1" applyBorder="1" applyAlignment="1">
      <alignment vertical="center" wrapText="1"/>
    </xf>
    <xf numFmtId="0" fontId="12" fillId="3" borderId="25" xfId="2" applyFont="1" applyFill="1" applyBorder="1" applyAlignment="1">
      <alignment vertical="center" wrapText="1"/>
    </xf>
    <xf numFmtId="0" fontId="12" fillId="3" borderId="14" xfId="2" applyFont="1" applyFill="1" applyBorder="1" applyAlignment="1">
      <alignment vertical="center" wrapText="1"/>
    </xf>
    <xf numFmtId="0" fontId="32" fillId="2" borderId="9" xfId="1" applyFont="1" applyFill="1" applyBorder="1" applyAlignment="1">
      <alignment vertical="center" wrapText="1"/>
    </xf>
    <xf numFmtId="0" fontId="40" fillId="0" borderId="4" xfId="0" applyFont="1" applyBorder="1" applyAlignment="1">
      <alignment horizontal="center" vertical="center"/>
    </xf>
    <xf numFmtId="0" fontId="40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 wrapText="1"/>
    </xf>
    <xf numFmtId="0" fontId="19" fillId="3" borderId="4" xfId="2" applyFont="1" applyFill="1" applyBorder="1" applyAlignment="1">
      <alignment horizontal="center" vertical="center" wrapText="1"/>
    </xf>
    <xf numFmtId="0" fontId="19" fillId="3" borderId="4" xfId="2" applyFont="1" applyFill="1" applyBorder="1" applyAlignment="1">
      <alignment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2" borderId="4" xfId="1" applyFont="1" applyFill="1" applyBorder="1" applyAlignment="1">
      <alignment horizontal="center" vertical="center" wrapText="1"/>
    </xf>
    <xf numFmtId="0" fontId="19" fillId="3" borderId="23" xfId="2" applyFont="1" applyFill="1" applyBorder="1" applyAlignment="1">
      <alignment horizontal="center" vertical="center" wrapText="1"/>
    </xf>
    <xf numFmtId="0" fontId="19" fillId="3" borderId="38" xfId="2" applyFont="1" applyFill="1" applyBorder="1" applyAlignment="1">
      <alignment horizontal="center" vertical="center" wrapText="1"/>
    </xf>
    <xf numFmtId="0" fontId="32" fillId="2" borderId="8" xfId="1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3" borderId="1" xfId="2" applyFont="1" applyFill="1" applyBorder="1" applyAlignment="1">
      <alignment horizontal="center" vertical="center" wrapText="1"/>
    </xf>
    <xf numFmtId="0" fontId="19" fillId="3" borderId="1" xfId="2" applyFont="1" applyFill="1" applyBorder="1" applyAlignment="1">
      <alignment vertical="center" wrapText="1"/>
    </xf>
    <xf numFmtId="0" fontId="19" fillId="3" borderId="24" xfId="2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80" zoomScaleNormal="80" workbookViewId="0">
      <selection activeCell="B13" sqref="B1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163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90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164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67" t="s">
        <v>70</v>
      </c>
      <c r="M6" s="468"/>
      <c r="N6" s="468"/>
      <c r="O6" s="468"/>
      <c r="P6" s="468"/>
      <c r="Q6" s="468"/>
      <c r="R6" s="468"/>
      <c r="S6" s="468"/>
      <c r="T6" s="454" t="s">
        <v>71</v>
      </c>
      <c r="U6" s="455"/>
      <c r="V6" s="455"/>
      <c r="W6" s="454" t="s">
        <v>72</v>
      </c>
      <c r="X6" s="456"/>
      <c r="Y6" s="457"/>
    </row>
    <row r="7" spans="1:25" ht="75.75" customHeight="1" thickBot="1" x14ac:dyDescent="0.3">
      <c r="A7" s="486" t="s">
        <v>25</v>
      </c>
      <c r="B7" s="488" t="s">
        <v>26</v>
      </c>
      <c r="C7" s="490" t="s">
        <v>27</v>
      </c>
      <c r="D7" s="475" t="s">
        <v>165</v>
      </c>
      <c r="E7" s="492"/>
      <c r="F7" s="481" t="s">
        <v>166</v>
      </c>
      <c r="G7" s="493"/>
      <c r="H7" s="481" t="s">
        <v>167</v>
      </c>
      <c r="I7" s="482"/>
      <c r="J7" s="475" t="s">
        <v>168</v>
      </c>
      <c r="K7" s="476"/>
      <c r="L7" s="477" t="s">
        <v>169</v>
      </c>
      <c r="M7" s="472"/>
      <c r="N7" s="473" t="s">
        <v>170</v>
      </c>
      <c r="O7" s="474"/>
      <c r="P7" s="473" t="s">
        <v>171</v>
      </c>
      <c r="Q7" s="474"/>
      <c r="R7" s="471" t="s">
        <v>172</v>
      </c>
      <c r="S7" s="472"/>
      <c r="T7" s="461" t="s">
        <v>173</v>
      </c>
      <c r="U7" s="463" t="s">
        <v>174</v>
      </c>
      <c r="V7" s="463" t="s">
        <v>175</v>
      </c>
      <c r="W7" s="461" t="s">
        <v>173</v>
      </c>
      <c r="X7" s="463" t="s">
        <v>174</v>
      </c>
      <c r="Y7" s="465" t="s">
        <v>175</v>
      </c>
    </row>
    <row r="8" spans="1:25" ht="25.5" customHeight="1" thickBot="1" x14ac:dyDescent="0.3">
      <c r="A8" s="487"/>
      <c r="B8" s="489"/>
      <c r="C8" s="49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69"/>
      <c r="U8" s="470"/>
      <c r="V8" s="470"/>
      <c r="W8" s="462"/>
      <c r="X8" s="464"/>
      <c r="Y8" s="466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83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84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85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7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78"/>
      <c r="B19" s="47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78"/>
      <c r="B20" s="480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78"/>
      <c r="B21" s="480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78"/>
      <c r="B22" s="480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78"/>
      <c r="B23" s="480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78"/>
      <c r="B24" s="480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78"/>
      <c r="B25" s="480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78"/>
      <c r="B26" s="480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78"/>
      <c r="B27" s="480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78"/>
      <c r="B28" s="480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78"/>
      <c r="B29" s="480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78"/>
      <c r="B31" s="47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78"/>
      <c r="B32" s="480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78"/>
      <c r="B33" s="480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78"/>
      <c r="B34" s="480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78"/>
      <c r="B36" s="47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78"/>
      <c r="B37" s="47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78"/>
      <c r="B38" s="47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78"/>
      <c r="B39" s="47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97" t="s">
        <v>17</v>
      </c>
      <c r="B1" s="497"/>
      <c r="C1" s="497"/>
      <c r="D1" s="497"/>
      <c r="E1" s="497"/>
      <c r="F1" s="497"/>
      <c r="G1" s="497"/>
      <c r="H1" s="497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517" t="s">
        <v>181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452"/>
      <c r="T4" s="452"/>
    </row>
    <row r="5" spans="1:20" s="1" customFormat="1" x14ac:dyDescent="0.25">
      <c r="A5" s="494" t="s">
        <v>176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502" t="s">
        <v>0</v>
      </c>
      <c r="B7" s="498" t="s">
        <v>1</v>
      </c>
      <c r="C7" s="505" t="s">
        <v>2</v>
      </c>
      <c r="D7" s="498" t="s">
        <v>3</v>
      </c>
      <c r="E7" s="498" t="s">
        <v>4</v>
      </c>
      <c r="F7" s="498" t="s">
        <v>5</v>
      </c>
      <c r="G7" s="507" t="s">
        <v>20</v>
      </c>
      <c r="H7" s="508"/>
      <c r="I7" s="508"/>
      <c r="J7" s="508"/>
      <c r="K7" s="508"/>
      <c r="L7" s="508"/>
      <c r="M7" s="509"/>
      <c r="N7" s="509"/>
      <c r="O7" s="510" t="s">
        <v>19</v>
      </c>
      <c r="P7" s="511"/>
      <c r="Q7" s="511"/>
      <c r="R7" s="511"/>
      <c r="S7" s="512"/>
      <c r="T7" s="523" t="s">
        <v>22</v>
      </c>
    </row>
    <row r="8" spans="1:20" s="1" customFormat="1" ht="22.5" customHeight="1" x14ac:dyDescent="0.25">
      <c r="A8" s="503"/>
      <c r="B8" s="499"/>
      <c r="C8" s="499"/>
      <c r="D8" s="499"/>
      <c r="E8" s="499"/>
      <c r="F8" s="499"/>
      <c r="G8" s="519" t="s">
        <v>23</v>
      </c>
      <c r="H8" s="519" t="s">
        <v>6</v>
      </c>
      <c r="I8" s="519" t="s">
        <v>7</v>
      </c>
      <c r="J8" s="519" t="s">
        <v>8</v>
      </c>
      <c r="K8" s="526" t="s">
        <v>9</v>
      </c>
      <c r="L8" s="519" t="s">
        <v>18</v>
      </c>
      <c r="M8" s="519" t="s">
        <v>15</v>
      </c>
      <c r="N8" s="521" t="s">
        <v>180</v>
      </c>
      <c r="O8" s="513" t="s">
        <v>9</v>
      </c>
      <c r="P8" s="527" t="s">
        <v>177</v>
      </c>
      <c r="Q8" s="527" t="s">
        <v>178</v>
      </c>
      <c r="R8" s="529" t="s">
        <v>179</v>
      </c>
      <c r="S8" s="515" t="s">
        <v>21</v>
      </c>
      <c r="T8" s="524"/>
    </row>
    <row r="9" spans="1:20" ht="53.25" customHeight="1" thickBot="1" x14ac:dyDescent="0.3">
      <c r="A9" s="504"/>
      <c r="B9" s="500"/>
      <c r="C9" s="506"/>
      <c r="D9" s="500"/>
      <c r="E9" s="501"/>
      <c r="F9" s="501"/>
      <c r="G9" s="520"/>
      <c r="H9" s="520"/>
      <c r="I9" s="520"/>
      <c r="J9" s="520"/>
      <c r="K9" s="520"/>
      <c r="L9" s="520"/>
      <c r="M9" s="520"/>
      <c r="N9" s="522"/>
      <c r="O9" s="514"/>
      <c r="P9" s="528"/>
      <c r="Q9" s="528"/>
      <c r="R9" s="530"/>
      <c r="S9" s="516"/>
      <c r="T9" s="52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96"/>
      <c r="I23" s="496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532" t="s">
        <v>182</v>
      </c>
      <c r="B3" s="533"/>
      <c r="C3" s="533"/>
      <c r="D3" s="533"/>
      <c r="E3" s="533"/>
      <c r="F3" s="533"/>
      <c r="G3" s="533"/>
      <c r="H3" s="533"/>
    </row>
    <row r="4" spans="1:8" ht="13.5" thickBot="1" x14ac:dyDescent="0.25"/>
    <row r="5" spans="1:8" ht="27" customHeight="1" x14ac:dyDescent="0.2">
      <c r="A5" s="534" t="s">
        <v>76</v>
      </c>
      <c r="B5" s="536" t="s">
        <v>77</v>
      </c>
      <c r="C5" s="536" t="s">
        <v>78</v>
      </c>
      <c r="D5" s="538" t="s">
        <v>79</v>
      </c>
      <c r="E5" s="542"/>
      <c r="F5" s="538" t="s">
        <v>80</v>
      </c>
      <c r="G5" s="539"/>
      <c r="H5" s="540" t="s">
        <v>81</v>
      </c>
    </row>
    <row r="6" spans="1:8" ht="33" customHeight="1" thickBot="1" x14ac:dyDescent="0.25">
      <c r="A6" s="535"/>
      <c r="B6" s="537"/>
      <c r="C6" s="537"/>
      <c r="D6" s="408" t="s">
        <v>183</v>
      </c>
      <c r="E6" s="408" t="s">
        <v>184</v>
      </c>
      <c r="F6" s="278" t="s">
        <v>82</v>
      </c>
      <c r="G6" s="278" t="s">
        <v>83</v>
      </c>
      <c r="H6" s="541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531" t="s">
        <v>85</v>
      </c>
      <c r="B29" s="531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532" t="s">
        <v>185</v>
      </c>
      <c r="B3" s="533"/>
      <c r="C3" s="533"/>
      <c r="D3" s="533"/>
      <c r="E3" s="533"/>
      <c r="F3" s="533"/>
      <c r="G3" s="533"/>
      <c r="H3" s="533"/>
    </row>
    <row r="4" spans="1:8" ht="13.5" thickBot="1" x14ac:dyDescent="0.25"/>
    <row r="5" spans="1:8" ht="35.25" customHeight="1" x14ac:dyDescent="0.2">
      <c r="A5" s="543" t="s">
        <v>76</v>
      </c>
      <c r="B5" s="545" t="s">
        <v>77</v>
      </c>
      <c r="C5" s="545" t="s">
        <v>78</v>
      </c>
      <c r="D5" s="547" t="s">
        <v>79</v>
      </c>
      <c r="E5" s="551"/>
      <c r="F5" s="547" t="s">
        <v>80</v>
      </c>
      <c r="G5" s="548"/>
      <c r="H5" s="549" t="s">
        <v>88</v>
      </c>
    </row>
    <row r="6" spans="1:8" ht="15.75" customHeight="1" thickBot="1" x14ac:dyDescent="0.25">
      <c r="A6" s="544"/>
      <c r="B6" s="546"/>
      <c r="C6" s="546"/>
      <c r="D6" s="409" t="s">
        <v>183</v>
      </c>
      <c r="E6" s="409" t="s">
        <v>184</v>
      </c>
      <c r="F6" s="409" t="s">
        <v>82</v>
      </c>
      <c r="G6" s="409" t="s">
        <v>89</v>
      </c>
      <c r="H6" s="550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531" t="s">
        <v>85</v>
      </c>
      <c r="B29" s="531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tabSelected="1" workbookViewId="0">
      <selection sqref="A1:I1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97" t="s">
        <v>221</v>
      </c>
      <c r="B1" s="497"/>
      <c r="C1" s="497"/>
      <c r="D1" s="497"/>
      <c r="E1" s="497"/>
      <c r="F1" s="497"/>
      <c r="G1" s="497"/>
      <c r="H1" s="497"/>
      <c r="I1" s="497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17" t="s">
        <v>186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452"/>
    </row>
    <row r="5" spans="1:19" x14ac:dyDescent="0.25">
      <c r="A5" s="494" t="s">
        <v>176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502" t="s">
        <v>0</v>
      </c>
      <c r="B7" s="498" t="s">
        <v>1</v>
      </c>
      <c r="C7" s="505" t="s">
        <v>2</v>
      </c>
      <c r="D7" s="498" t="s">
        <v>3</v>
      </c>
      <c r="E7" s="498" t="s">
        <v>4</v>
      </c>
      <c r="F7" s="498" t="s">
        <v>5</v>
      </c>
      <c r="G7" s="507" t="s">
        <v>20</v>
      </c>
      <c r="H7" s="557"/>
      <c r="I7" s="557"/>
      <c r="J7" s="557"/>
      <c r="K7" s="557"/>
      <c r="L7" s="557"/>
      <c r="M7" s="557"/>
      <c r="N7" s="558"/>
      <c r="O7" s="510" t="s">
        <v>19</v>
      </c>
      <c r="P7" s="511"/>
      <c r="Q7" s="511"/>
      <c r="R7" s="511"/>
      <c r="S7" s="558"/>
    </row>
    <row r="8" spans="1:19" ht="22.5" customHeight="1" x14ac:dyDescent="0.25">
      <c r="A8" s="503"/>
      <c r="B8" s="499"/>
      <c r="C8" s="499"/>
      <c r="D8" s="499"/>
      <c r="E8" s="499"/>
      <c r="F8" s="499"/>
      <c r="G8" s="555" t="s">
        <v>24</v>
      </c>
      <c r="H8" s="519" t="s">
        <v>23</v>
      </c>
      <c r="I8" s="519" t="s">
        <v>6</v>
      </c>
      <c r="J8" s="519" t="s">
        <v>8</v>
      </c>
      <c r="K8" s="526" t="s">
        <v>9</v>
      </c>
      <c r="L8" s="519" t="s">
        <v>18</v>
      </c>
      <c r="M8" s="519" t="s">
        <v>15</v>
      </c>
      <c r="N8" s="521" t="s">
        <v>16</v>
      </c>
      <c r="O8" s="513" t="s">
        <v>9</v>
      </c>
      <c r="P8" s="529" t="s">
        <v>177</v>
      </c>
      <c r="Q8" s="527" t="s">
        <v>178</v>
      </c>
      <c r="R8" s="527" t="s">
        <v>179</v>
      </c>
      <c r="S8" s="553" t="s">
        <v>21</v>
      </c>
    </row>
    <row r="9" spans="1:19" ht="39" customHeight="1" thickBot="1" x14ac:dyDescent="0.3">
      <c r="A9" s="504"/>
      <c r="B9" s="500"/>
      <c r="C9" s="506"/>
      <c r="D9" s="500"/>
      <c r="E9" s="501"/>
      <c r="F9" s="501"/>
      <c r="G9" s="556"/>
      <c r="H9" s="520"/>
      <c r="I9" s="520"/>
      <c r="J9" s="520"/>
      <c r="K9" s="520"/>
      <c r="L9" s="520"/>
      <c r="M9" s="520"/>
      <c r="N9" s="522"/>
      <c r="O9" s="552"/>
      <c r="P9" s="530"/>
      <c r="Q9" s="528"/>
      <c r="R9" s="528"/>
      <c r="S9" s="554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5.5" x14ac:dyDescent="0.25">
      <c r="A11" s="434">
        <v>1</v>
      </c>
      <c r="B11" s="435" t="s">
        <v>212</v>
      </c>
      <c r="C11" s="436">
        <v>2061100683</v>
      </c>
      <c r="D11" s="437" t="s">
        <v>213</v>
      </c>
      <c r="E11" s="438" t="s">
        <v>214</v>
      </c>
      <c r="F11" s="438" t="s">
        <v>215</v>
      </c>
      <c r="G11" s="438" t="s">
        <v>216</v>
      </c>
      <c r="H11" s="439"/>
      <c r="I11" s="440" t="s">
        <v>217</v>
      </c>
      <c r="J11" s="441" t="s">
        <v>218</v>
      </c>
      <c r="K11" s="438">
        <v>2</v>
      </c>
      <c r="L11" s="438">
        <v>52</v>
      </c>
      <c r="M11" s="438"/>
      <c r="N11" s="442">
        <v>1</v>
      </c>
      <c r="O11" s="443">
        <v>2</v>
      </c>
      <c r="P11" s="442">
        <v>52</v>
      </c>
      <c r="Q11" s="439"/>
      <c r="R11" s="438">
        <v>1</v>
      </c>
      <c r="S11" s="416">
        <f>P11+Q11+R11</f>
        <v>53</v>
      </c>
    </row>
    <row r="12" spans="1:19" ht="25.5" x14ac:dyDescent="0.25">
      <c r="A12" s="444">
        <v>2</v>
      </c>
      <c r="B12" s="445" t="s">
        <v>219</v>
      </c>
      <c r="C12" s="446">
        <v>2061100683</v>
      </c>
      <c r="D12" s="445" t="s">
        <v>213</v>
      </c>
      <c r="E12" s="447" t="s">
        <v>214</v>
      </c>
      <c r="F12" s="447" t="s">
        <v>215</v>
      </c>
      <c r="G12" s="447" t="s">
        <v>216</v>
      </c>
      <c r="H12" s="448"/>
      <c r="I12" s="447" t="s">
        <v>220</v>
      </c>
      <c r="J12" s="450" t="s">
        <v>218</v>
      </c>
      <c r="K12" s="447">
        <v>1</v>
      </c>
      <c r="L12" s="447">
        <v>26</v>
      </c>
      <c r="M12" s="448"/>
      <c r="N12" s="449"/>
      <c r="O12" s="443">
        <v>1</v>
      </c>
      <c r="P12" s="442">
        <v>26</v>
      </c>
      <c r="Q12" s="439"/>
      <c r="R12" s="439"/>
      <c r="S12" s="416">
        <f t="shared" ref="S12:S17" si="0">P12+Q12+R12</f>
        <v>26</v>
      </c>
    </row>
    <row r="13" spans="1:19" x14ac:dyDescent="0.25">
      <c r="A13" s="420"/>
      <c r="B13" s="424"/>
      <c r="C13" s="425"/>
      <c r="D13" s="421"/>
      <c r="E13" s="421"/>
      <c r="F13" s="421"/>
      <c r="G13" s="421"/>
      <c r="H13" s="421"/>
      <c r="I13" s="421"/>
      <c r="J13" s="422"/>
      <c r="K13" s="421"/>
      <c r="L13" s="421"/>
      <c r="M13" s="421"/>
      <c r="N13" s="423"/>
      <c r="O13" s="419"/>
      <c r="P13" s="418"/>
      <c r="Q13" s="417"/>
      <c r="R13" s="417"/>
      <c r="S13" s="416">
        <f t="shared" si="0"/>
        <v>0</v>
      </c>
    </row>
    <row r="14" spans="1:19" x14ac:dyDescent="0.25">
      <c r="A14" s="420"/>
      <c r="B14" s="424"/>
      <c r="C14" s="425"/>
      <c r="D14" s="421"/>
      <c r="E14" s="421"/>
      <c r="F14" s="421"/>
      <c r="G14" s="421"/>
      <c r="H14" s="421"/>
      <c r="I14" s="421"/>
      <c r="J14" s="422"/>
      <c r="K14" s="421"/>
      <c r="L14" s="421"/>
      <c r="M14" s="421"/>
      <c r="N14" s="423"/>
      <c r="O14" s="419"/>
      <c r="P14" s="418"/>
      <c r="Q14" s="417"/>
      <c r="R14" s="417"/>
      <c r="S14" s="416">
        <f t="shared" si="0"/>
        <v>0</v>
      </c>
    </row>
    <row r="15" spans="1:19" x14ac:dyDescent="0.25">
      <c r="A15" s="420"/>
      <c r="B15" s="424"/>
      <c r="C15" s="425"/>
      <c r="D15" s="421"/>
      <c r="E15" s="421"/>
      <c r="F15" s="421"/>
      <c r="G15" s="421"/>
      <c r="H15" s="421"/>
      <c r="I15" s="421"/>
      <c r="J15" s="422"/>
      <c r="K15" s="421"/>
      <c r="L15" s="421"/>
      <c r="M15" s="421"/>
      <c r="N15" s="423"/>
      <c r="O15" s="419"/>
      <c r="P15" s="418"/>
      <c r="Q15" s="417"/>
      <c r="R15" s="417"/>
      <c r="S15" s="416">
        <f t="shared" si="0"/>
        <v>0</v>
      </c>
    </row>
    <row r="16" spans="1:19" x14ac:dyDescent="0.25">
      <c r="A16" s="420"/>
      <c r="B16" s="424"/>
      <c r="C16" s="424"/>
      <c r="D16" s="421"/>
      <c r="E16" s="421"/>
      <c r="F16" s="421"/>
      <c r="G16" s="421"/>
      <c r="H16" s="421"/>
      <c r="I16" s="421"/>
      <c r="J16" s="422"/>
      <c r="K16" s="421"/>
      <c r="L16" s="421"/>
      <c r="M16" s="421"/>
      <c r="N16" s="423"/>
      <c r="O16" s="419"/>
      <c r="P16" s="418"/>
      <c r="Q16" s="417"/>
      <c r="R16" s="417"/>
      <c r="S16" s="416">
        <f t="shared" si="0"/>
        <v>0</v>
      </c>
    </row>
    <row r="17" spans="1:19" ht="15.75" thickBot="1" x14ac:dyDescent="0.3">
      <c r="A17" s="426"/>
      <c r="B17" s="427"/>
      <c r="C17" s="427"/>
      <c r="D17" s="428"/>
      <c r="E17" s="428"/>
      <c r="F17" s="428"/>
      <c r="G17" s="428"/>
      <c r="H17" s="428"/>
      <c r="I17" s="428"/>
      <c r="J17" s="429"/>
      <c r="K17" s="428"/>
      <c r="L17" s="428"/>
      <c r="M17" s="428"/>
      <c r="N17" s="430"/>
      <c r="O17" s="431"/>
      <c r="P17" s="432"/>
      <c r="Q17" s="433"/>
      <c r="R17" s="433"/>
      <c r="S17" s="416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3</v>
      </c>
      <c r="L18" s="62">
        <f>SUM(L11:L17)</f>
        <v>78</v>
      </c>
      <c r="M18" s="62">
        <f>SUM(M11:M17)</f>
        <v>0</v>
      </c>
      <c r="N18" s="63">
        <f>SUM(N11:N17)</f>
        <v>1</v>
      </c>
      <c r="O18" s="64">
        <f t="shared" ref="O18:S18" si="1">SUM(O11:O17)</f>
        <v>3</v>
      </c>
      <c r="P18" s="63">
        <f t="shared" si="1"/>
        <v>78</v>
      </c>
      <c r="Q18" s="62">
        <f t="shared" si="1"/>
        <v>0</v>
      </c>
      <c r="R18" s="62">
        <f t="shared" si="1"/>
        <v>1</v>
      </c>
      <c r="S18" s="67">
        <f t="shared" si="1"/>
        <v>79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97" t="s">
        <v>17</v>
      </c>
      <c r="B1" s="497"/>
      <c r="C1" s="497"/>
      <c r="D1" s="497"/>
      <c r="E1" s="497"/>
      <c r="F1" s="497"/>
      <c r="G1" s="497"/>
      <c r="H1" s="497"/>
      <c r="I1" s="497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517" t="s">
        <v>187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452"/>
    </row>
    <row r="5" spans="1:14" x14ac:dyDescent="0.25">
      <c r="A5" s="494" t="s">
        <v>176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502" t="s">
        <v>0</v>
      </c>
      <c r="B7" s="498" t="s">
        <v>1</v>
      </c>
      <c r="C7" s="505" t="s">
        <v>2</v>
      </c>
      <c r="D7" s="498" t="s">
        <v>3</v>
      </c>
      <c r="E7" s="498" t="s">
        <v>4</v>
      </c>
      <c r="F7" s="498" t="s">
        <v>5</v>
      </c>
      <c r="G7" s="507" t="s">
        <v>20</v>
      </c>
      <c r="H7" s="557"/>
      <c r="I7" s="557"/>
      <c r="J7" s="557"/>
      <c r="K7" s="557"/>
      <c r="L7" s="557"/>
      <c r="M7" s="510" t="s">
        <v>19</v>
      </c>
      <c r="N7" s="558"/>
    </row>
    <row r="8" spans="1:14" ht="22.5" customHeight="1" x14ac:dyDescent="0.25">
      <c r="A8" s="503"/>
      <c r="B8" s="499"/>
      <c r="C8" s="499"/>
      <c r="D8" s="499"/>
      <c r="E8" s="499"/>
      <c r="F8" s="499"/>
      <c r="G8" s="555" t="s">
        <v>24</v>
      </c>
      <c r="H8" s="519" t="s">
        <v>23</v>
      </c>
      <c r="I8" s="519" t="s">
        <v>6</v>
      </c>
      <c r="J8" s="519" t="s">
        <v>8</v>
      </c>
      <c r="K8" s="526" t="s">
        <v>9</v>
      </c>
      <c r="L8" s="519" t="s">
        <v>188</v>
      </c>
      <c r="M8" s="513" t="s">
        <v>9</v>
      </c>
      <c r="N8" s="559" t="s">
        <v>189</v>
      </c>
    </row>
    <row r="9" spans="1:14" ht="39" customHeight="1" thickBot="1" x14ac:dyDescent="0.3">
      <c r="A9" s="504"/>
      <c r="B9" s="500"/>
      <c r="C9" s="506"/>
      <c r="D9" s="500"/>
      <c r="E9" s="501"/>
      <c r="F9" s="501"/>
      <c r="G9" s="556"/>
      <c r="H9" s="520"/>
      <c r="I9" s="520"/>
      <c r="J9" s="520"/>
      <c r="K9" s="520"/>
      <c r="L9" s="520"/>
      <c r="M9" s="552"/>
      <c r="N9" s="560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61"/>
      <c r="M1" s="561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62" t="s">
        <v>190</v>
      </c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3"/>
      <c r="O3" s="563"/>
      <c r="P3" s="563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64" t="s">
        <v>113</v>
      </c>
      <c r="B5" s="566" t="s">
        <v>114</v>
      </c>
      <c r="C5" s="567"/>
      <c r="D5" s="567"/>
      <c r="E5" s="567"/>
      <c r="F5" s="567"/>
      <c r="G5" s="567"/>
      <c r="H5" s="567"/>
      <c r="I5" s="567"/>
      <c r="J5" s="567"/>
      <c r="K5" s="568"/>
      <c r="L5" s="569" t="s">
        <v>115</v>
      </c>
      <c r="M5" s="570"/>
      <c r="N5" s="571"/>
      <c r="O5" s="571"/>
      <c r="P5" s="572"/>
    </row>
    <row r="6" spans="1:16" s="306" customFormat="1" ht="79.5" customHeight="1" x14ac:dyDescent="0.2">
      <c r="A6" s="565"/>
      <c r="B6" s="573" t="s">
        <v>191</v>
      </c>
      <c r="C6" s="574"/>
      <c r="D6" s="575" t="s">
        <v>192</v>
      </c>
      <c r="E6" s="576"/>
      <c r="F6" s="577" t="s">
        <v>116</v>
      </c>
      <c r="G6" s="579" t="s">
        <v>193</v>
      </c>
      <c r="H6" s="580"/>
      <c r="I6" s="581" t="s">
        <v>194</v>
      </c>
      <c r="J6" s="582"/>
      <c r="K6" s="583" t="s">
        <v>117</v>
      </c>
      <c r="L6" s="585" t="s">
        <v>195</v>
      </c>
      <c r="M6" s="586"/>
      <c r="N6" s="587" t="s">
        <v>196</v>
      </c>
      <c r="O6" s="588"/>
      <c r="P6" s="589" t="s">
        <v>118</v>
      </c>
    </row>
    <row r="7" spans="1:16" ht="26.25" customHeight="1" thickBot="1" x14ac:dyDescent="0.25">
      <c r="A7" s="565"/>
      <c r="B7" s="307" t="s">
        <v>111</v>
      </c>
      <c r="C7" s="308" t="s">
        <v>112</v>
      </c>
      <c r="D7" s="307" t="s">
        <v>111</v>
      </c>
      <c r="E7" s="308" t="s">
        <v>29</v>
      </c>
      <c r="F7" s="578"/>
      <c r="G7" s="309" t="s">
        <v>111</v>
      </c>
      <c r="H7" s="310" t="s">
        <v>112</v>
      </c>
      <c r="I7" s="311" t="s">
        <v>111</v>
      </c>
      <c r="J7" s="312" t="s">
        <v>29</v>
      </c>
      <c r="K7" s="584"/>
      <c r="L7" s="313" t="s">
        <v>111</v>
      </c>
      <c r="M7" s="314" t="s">
        <v>112</v>
      </c>
      <c r="N7" s="315" t="s">
        <v>111</v>
      </c>
      <c r="O7" s="316" t="s">
        <v>29</v>
      </c>
      <c r="P7" s="590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91"/>
      <c r="B29" s="591"/>
      <c r="C29" s="591"/>
      <c r="D29" s="591"/>
      <c r="E29" s="591"/>
      <c r="F29" s="591"/>
      <c r="G29" s="591"/>
      <c r="H29" s="591"/>
      <c r="I29" s="591"/>
      <c r="J29" s="591"/>
      <c r="K29" s="591"/>
      <c r="L29" s="591"/>
      <c r="M29" s="591"/>
      <c r="N29" s="591"/>
      <c r="O29" s="591"/>
      <c r="P29" s="591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61"/>
      <c r="M31" s="561"/>
      <c r="N31" s="561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61"/>
      <c r="M1" s="561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62" t="s">
        <v>197</v>
      </c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3"/>
      <c r="O3" s="563"/>
      <c r="P3" s="563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64" t="s">
        <v>113</v>
      </c>
      <c r="B5" s="566" t="s">
        <v>114</v>
      </c>
      <c r="C5" s="567"/>
      <c r="D5" s="567"/>
      <c r="E5" s="567"/>
      <c r="F5" s="567"/>
      <c r="G5" s="567"/>
      <c r="H5" s="567"/>
      <c r="I5" s="567"/>
      <c r="J5" s="567"/>
      <c r="K5" s="568"/>
      <c r="L5" s="569" t="s">
        <v>115</v>
      </c>
      <c r="M5" s="570"/>
      <c r="N5" s="571"/>
      <c r="O5" s="571"/>
      <c r="P5" s="572"/>
    </row>
    <row r="6" spans="1:16" s="306" customFormat="1" ht="79.5" customHeight="1" x14ac:dyDescent="0.2">
      <c r="A6" s="565"/>
      <c r="B6" s="573" t="s">
        <v>191</v>
      </c>
      <c r="C6" s="574"/>
      <c r="D6" s="575" t="s">
        <v>192</v>
      </c>
      <c r="E6" s="576"/>
      <c r="F6" s="577" t="s">
        <v>116</v>
      </c>
      <c r="G6" s="579" t="s">
        <v>193</v>
      </c>
      <c r="H6" s="580"/>
      <c r="I6" s="581" t="s">
        <v>194</v>
      </c>
      <c r="J6" s="582"/>
      <c r="K6" s="583" t="s">
        <v>117</v>
      </c>
      <c r="L6" s="585" t="s">
        <v>195</v>
      </c>
      <c r="M6" s="586"/>
      <c r="N6" s="587" t="s">
        <v>196</v>
      </c>
      <c r="O6" s="588"/>
      <c r="P6" s="589" t="s">
        <v>118</v>
      </c>
    </row>
    <row r="7" spans="1:16" ht="26.25" customHeight="1" thickBot="1" x14ac:dyDescent="0.25">
      <c r="A7" s="565"/>
      <c r="B7" s="307" t="s">
        <v>111</v>
      </c>
      <c r="C7" s="308" t="s">
        <v>112</v>
      </c>
      <c r="D7" s="307" t="s">
        <v>111</v>
      </c>
      <c r="E7" s="308" t="s">
        <v>29</v>
      </c>
      <c r="F7" s="578"/>
      <c r="G7" s="309" t="s">
        <v>111</v>
      </c>
      <c r="H7" s="310" t="s">
        <v>112</v>
      </c>
      <c r="I7" s="311" t="s">
        <v>111</v>
      </c>
      <c r="J7" s="312" t="s">
        <v>29</v>
      </c>
      <c r="K7" s="584"/>
      <c r="L7" s="313" t="s">
        <v>111</v>
      </c>
      <c r="M7" s="314" t="s">
        <v>112</v>
      </c>
      <c r="N7" s="315" t="s">
        <v>111</v>
      </c>
      <c r="O7" s="316" t="s">
        <v>29</v>
      </c>
      <c r="P7" s="590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91"/>
      <c r="B29" s="591"/>
      <c r="C29" s="591"/>
      <c r="D29" s="591"/>
      <c r="E29" s="591"/>
      <c r="F29" s="591"/>
      <c r="G29" s="591"/>
      <c r="H29" s="591"/>
      <c r="I29" s="591"/>
      <c r="J29" s="591"/>
      <c r="K29" s="591"/>
      <c r="L29" s="591"/>
      <c r="M29" s="591"/>
      <c r="N29" s="591"/>
      <c r="O29" s="591"/>
      <c r="P29" s="591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61"/>
      <c r="M31" s="561"/>
      <c r="N31" s="561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61"/>
      <c r="M1" s="561"/>
      <c r="N1" s="410" t="s">
        <v>160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92" t="s">
        <v>198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3"/>
      <c r="O3" s="593"/>
      <c r="P3" s="593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64" t="s">
        <v>113</v>
      </c>
      <c r="B5" s="594" t="s">
        <v>114</v>
      </c>
      <c r="C5" s="595"/>
      <c r="D5" s="595"/>
      <c r="E5" s="595"/>
      <c r="F5" s="595"/>
      <c r="G5" s="595"/>
      <c r="H5" s="595"/>
      <c r="I5" s="595"/>
      <c r="J5" s="595"/>
      <c r="K5" s="596"/>
      <c r="L5" s="569" t="s">
        <v>115</v>
      </c>
      <c r="M5" s="570"/>
      <c r="N5" s="571"/>
      <c r="O5" s="571"/>
      <c r="P5" s="572"/>
    </row>
    <row r="6" spans="1:16" s="306" customFormat="1" ht="78" customHeight="1" x14ac:dyDescent="0.2">
      <c r="A6" s="565"/>
      <c r="B6" s="597" t="s">
        <v>199</v>
      </c>
      <c r="C6" s="598"/>
      <c r="D6" s="599" t="s">
        <v>200</v>
      </c>
      <c r="E6" s="600"/>
      <c r="F6" s="601" t="s">
        <v>116</v>
      </c>
      <c r="G6" s="603" t="s">
        <v>201</v>
      </c>
      <c r="H6" s="604"/>
      <c r="I6" s="605" t="s">
        <v>202</v>
      </c>
      <c r="J6" s="606"/>
      <c r="K6" s="607" t="s">
        <v>117</v>
      </c>
      <c r="L6" s="585" t="s">
        <v>203</v>
      </c>
      <c r="M6" s="586"/>
      <c r="N6" s="587" t="s">
        <v>204</v>
      </c>
      <c r="O6" s="588"/>
      <c r="P6" s="589" t="s">
        <v>118</v>
      </c>
    </row>
    <row r="7" spans="1:16" ht="26.25" thickBot="1" x14ac:dyDescent="0.25">
      <c r="A7" s="565"/>
      <c r="B7" s="351" t="s">
        <v>111</v>
      </c>
      <c r="C7" s="352" t="s">
        <v>112</v>
      </c>
      <c r="D7" s="353" t="s">
        <v>111</v>
      </c>
      <c r="E7" s="354" t="s">
        <v>29</v>
      </c>
      <c r="F7" s="602"/>
      <c r="G7" s="355" t="s">
        <v>111</v>
      </c>
      <c r="H7" s="356" t="s">
        <v>112</v>
      </c>
      <c r="I7" s="357" t="s">
        <v>111</v>
      </c>
      <c r="J7" s="358" t="s">
        <v>29</v>
      </c>
      <c r="K7" s="608"/>
      <c r="L7" s="313" t="s">
        <v>111</v>
      </c>
      <c r="M7" s="314" t="s">
        <v>112</v>
      </c>
      <c r="N7" s="315" t="s">
        <v>111</v>
      </c>
      <c r="O7" s="316" t="s">
        <v>29</v>
      </c>
      <c r="P7" s="590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91"/>
      <c r="B29" s="591"/>
      <c r="C29" s="591"/>
      <c r="D29" s="591"/>
      <c r="E29" s="591"/>
      <c r="F29" s="591"/>
      <c r="G29" s="591"/>
      <c r="H29" s="591"/>
      <c r="I29" s="591"/>
      <c r="J29" s="591"/>
      <c r="K29" s="591"/>
      <c r="L29" s="591"/>
      <c r="M29" s="591"/>
      <c r="N29" s="591"/>
      <c r="O29" s="591"/>
      <c r="P29" s="591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61"/>
      <c r="M31" s="561"/>
      <c r="N31" s="561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92" t="s">
        <v>205</v>
      </c>
      <c r="B3" s="592"/>
      <c r="C3" s="592"/>
      <c r="D3" s="592"/>
      <c r="E3" s="592"/>
      <c r="F3" s="592"/>
      <c r="G3" s="592"/>
      <c r="H3" s="592"/>
      <c r="I3" s="610"/>
      <c r="J3" s="610"/>
      <c r="K3" s="610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607" t="s">
        <v>141</v>
      </c>
      <c r="B5" s="612" t="s">
        <v>199</v>
      </c>
      <c r="C5" s="613"/>
      <c r="D5" s="614" t="s">
        <v>206</v>
      </c>
      <c r="E5" s="614"/>
      <c r="F5" s="607" t="s">
        <v>116</v>
      </c>
      <c r="G5" s="615" t="s">
        <v>207</v>
      </c>
      <c r="H5" s="615"/>
      <c r="I5" s="616" t="s">
        <v>208</v>
      </c>
      <c r="J5" s="615"/>
      <c r="K5" s="583" t="s">
        <v>117</v>
      </c>
    </row>
    <row r="6" spans="1:11" ht="32.25" customHeight="1" thickBot="1" x14ac:dyDescent="0.25">
      <c r="A6" s="611"/>
      <c r="B6" s="293" t="s">
        <v>111</v>
      </c>
      <c r="C6" s="294" t="s">
        <v>112</v>
      </c>
      <c r="D6" s="293" t="s">
        <v>111</v>
      </c>
      <c r="E6" s="294" t="s">
        <v>29</v>
      </c>
      <c r="F6" s="611"/>
      <c r="G6" s="359" t="s">
        <v>111</v>
      </c>
      <c r="H6" s="360" t="s">
        <v>112</v>
      </c>
      <c r="I6" s="359" t="s">
        <v>111</v>
      </c>
      <c r="J6" s="360" t="s">
        <v>29</v>
      </c>
      <c r="K6" s="617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618"/>
      <c r="B21" s="618"/>
      <c r="C21" s="618"/>
      <c r="D21" s="618"/>
      <c r="E21" s="618"/>
      <c r="F21" s="618"/>
      <c r="G21" s="618"/>
      <c r="H21" s="618"/>
      <c r="I21" s="618"/>
      <c r="J21" s="618"/>
      <c r="K21" s="618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619" t="s">
        <v>85</v>
      </c>
      <c r="B23" s="619"/>
      <c r="C23" s="303"/>
      <c r="I23" s="620" t="s">
        <v>86</v>
      </c>
      <c r="J23" s="620"/>
      <c r="K23" s="620"/>
    </row>
    <row r="24" spans="1:11" x14ac:dyDescent="0.2">
      <c r="A24" s="619"/>
      <c r="B24" s="619"/>
      <c r="C24" s="303"/>
      <c r="D24" s="303"/>
      <c r="E24" s="303"/>
      <c r="F24" s="303"/>
    </row>
    <row r="25" spans="1:11" x14ac:dyDescent="0.2">
      <c r="A25" s="619"/>
      <c r="B25" s="619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609"/>
      <c r="B31" s="609"/>
      <c r="C31" s="609"/>
      <c r="D31" s="609"/>
      <c r="E31" s="609"/>
      <c r="F31" s="609"/>
      <c r="G31" s="609"/>
      <c r="H31" s="609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92" t="s">
        <v>209</v>
      </c>
      <c r="B3" s="592"/>
      <c r="C3" s="592"/>
      <c r="D3" s="592"/>
      <c r="E3" s="592"/>
      <c r="F3" s="592"/>
    </row>
    <row r="4" spans="1:6" ht="13.5" thickBot="1" x14ac:dyDescent="0.25">
      <c r="A4" s="621"/>
      <c r="B4" s="621"/>
      <c r="C4" s="621"/>
    </row>
    <row r="5" spans="1:6" ht="66" customHeight="1" x14ac:dyDescent="0.2">
      <c r="A5" s="622" t="s">
        <v>150</v>
      </c>
      <c r="B5" s="624" t="s">
        <v>210</v>
      </c>
      <c r="C5" s="625"/>
      <c r="D5" s="626" t="s">
        <v>211</v>
      </c>
      <c r="E5" s="627"/>
      <c r="F5" s="606" t="s">
        <v>91</v>
      </c>
    </row>
    <row r="6" spans="1:6" ht="13.5" thickBot="1" x14ac:dyDescent="0.25">
      <c r="A6" s="623"/>
      <c r="B6" s="392" t="s">
        <v>111</v>
      </c>
      <c r="C6" s="393" t="s">
        <v>112</v>
      </c>
      <c r="D6" s="392" t="s">
        <v>111</v>
      </c>
      <c r="E6" s="394" t="s">
        <v>29</v>
      </c>
      <c r="F6" s="628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91"/>
      <c r="B25" s="591"/>
      <c r="C25" s="591"/>
      <c r="D25" s="591"/>
      <c r="E25" s="591"/>
      <c r="F25" s="591"/>
    </row>
    <row r="26" spans="1:6" x14ac:dyDescent="0.2">
      <c r="A26" s="619" t="s">
        <v>85</v>
      </c>
      <c r="B26" s="619"/>
      <c r="C26" s="303"/>
      <c r="E26" s="347" t="s">
        <v>86</v>
      </c>
    </row>
    <row r="27" spans="1:6" x14ac:dyDescent="0.2">
      <c r="A27" s="619"/>
      <c r="B27" s="619"/>
      <c r="C27" s="303"/>
      <c r="D27" s="303"/>
      <c r="E27" s="303"/>
      <c r="F27" s="303"/>
    </row>
    <row r="28" spans="1:6" x14ac:dyDescent="0.2">
      <c r="A28" s="619"/>
      <c r="B28" s="619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2021-10-01T06:16:24Z</dcterms:modified>
</cp:coreProperties>
</file>