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etse de antrenament\"/>
    </mc:Choice>
  </mc:AlternateContent>
  <xr:revisionPtr revIDLastSave="0" documentId="8_{63AE4493-6E19-4512-BC98-D3D77C652E6B}" xr6:coauthVersionLast="47" xr6:coauthVersionMax="47" xr10:uidLastSave="{00000000-0000-0000-0000-000000000000}"/>
  <bookViews>
    <workbookView xWindow="-120" yWindow="-120" windowWidth="29040" windowHeight="15840" xr2:uid="{A49C6735-733A-49F4-A5A6-CFCC452F2618}"/>
  </bookViews>
  <sheets>
    <sheet name="Sheet1" sheetId="1" r:id="rId1"/>
    <sheet name="Foaie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G13" i="1" l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D13" i="1"/>
  <c r="BD14" i="1"/>
  <c r="BD15" i="1"/>
  <c r="BD16" i="1"/>
  <c r="BE16" i="1" s="1"/>
  <c r="BD17" i="1"/>
  <c r="BD18" i="1"/>
  <c r="BD19" i="1"/>
  <c r="BD20" i="1"/>
  <c r="BD21" i="1"/>
  <c r="BD22" i="1"/>
  <c r="BD23" i="1"/>
  <c r="BD24" i="1"/>
  <c r="BD25" i="1"/>
  <c r="BE25" i="1" s="1"/>
  <c r="BD26" i="1"/>
  <c r="BE26" i="1" s="1"/>
  <c r="BD27" i="1"/>
  <c r="BE27" i="1" s="1"/>
  <c r="BD28" i="1"/>
  <c r="BE28" i="1" s="1"/>
  <c r="BD29" i="1"/>
  <c r="BD30" i="1"/>
  <c r="BD31" i="1"/>
  <c r="BD32" i="1"/>
  <c r="BE32" i="1" s="1"/>
  <c r="BE13" i="1"/>
  <c r="BE14" i="1"/>
  <c r="BE15" i="1"/>
  <c r="BE17" i="1"/>
  <c r="BE18" i="1"/>
  <c r="BE19" i="1"/>
  <c r="BE20" i="1"/>
  <c r="BE21" i="1"/>
  <c r="BE22" i="1"/>
  <c r="BE23" i="1"/>
  <c r="BE24" i="1"/>
  <c r="BE29" i="1"/>
  <c r="BE30" i="1"/>
  <c r="BE31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AP12" i="1"/>
  <c r="Y12" i="1"/>
  <c r="BD12" i="1"/>
  <c r="AU12" i="1"/>
  <c r="AQ12" i="1" l="1"/>
  <c r="BE12" i="1"/>
  <c r="BD10" i="1"/>
  <c r="AU10" i="1"/>
  <c r="AP10" i="1"/>
  <c r="Y10" i="1"/>
  <c r="BG12" i="1" l="1"/>
</calcChain>
</file>

<file path=xl/sharedStrings.xml><?xml version="1.0" encoding="utf-8"?>
<sst xmlns="http://schemas.openxmlformats.org/spreadsheetml/2006/main" count="80" uniqueCount="48">
  <si>
    <t>EVALUAREA NAŢIONALĂ PENTRU ABSOLVENŢII CLASEI A VIII-A</t>
  </si>
  <si>
    <t>Subiectul I</t>
  </si>
  <si>
    <t>A</t>
  </si>
  <si>
    <t>B</t>
  </si>
  <si>
    <t xml:space="preserve">Subiectul al II-lea </t>
  </si>
  <si>
    <t>Redactare</t>
  </si>
  <si>
    <t xml:space="preserve">coerența textului </t>
  </si>
  <si>
    <t>ortografie</t>
  </si>
  <si>
    <t>punctuație</t>
  </si>
  <si>
    <t>lizibilitate</t>
  </si>
  <si>
    <t>BORDEROU DE NOTARE</t>
  </si>
  <si>
    <t>Total redactare</t>
  </si>
  <si>
    <t>10 puncte</t>
  </si>
  <si>
    <t xml:space="preserve">Din oficiu </t>
  </si>
  <si>
    <t>Total SI.A</t>
  </si>
  <si>
    <t>Total SI.B</t>
  </si>
  <si>
    <t>1punct/0p.</t>
  </si>
  <si>
    <t>Conținut</t>
  </si>
  <si>
    <t xml:space="preserve">Total conținut </t>
  </si>
  <si>
    <t>proprietatea termenilor</t>
  </si>
  <si>
    <t xml:space="preserve">corectitudine gram. </t>
  </si>
  <si>
    <t>claritate</t>
  </si>
  <si>
    <t>2x1p.=2puncte</t>
  </si>
  <si>
    <t>6x1p.=6puncte</t>
  </si>
  <si>
    <t xml:space="preserve"> LIMBA ȘI LITERATURA ROMÂNĂ</t>
  </si>
  <si>
    <t xml:space="preserve">paragrafe </t>
  </si>
  <si>
    <t xml:space="preserve">2x2p.=4puncte </t>
  </si>
  <si>
    <t>Total Subiectul I – 70 de puncte</t>
  </si>
  <si>
    <t xml:space="preserve">Total – 100 de puncte </t>
  </si>
  <si>
    <t>Total Subiectul al II-lea – 20 de puncte</t>
  </si>
  <si>
    <t>Nr. lucrare                      Exercițiu/punctaj</t>
  </si>
  <si>
    <t>2/0p.=2puncte</t>
  </si>
  <si>
    <t>1/0 = 1punct</t>
  </si>
  <si>
    <t>2/0p=2 puncte</t>
  </si>
  <si>
    <t>2p/1p./0p=2 puncte</t>
  </si>
  <si>
    <t>1p/0p=1 punct</t>
  </si>
  <si>
    <t>3p/2p./1p./0p=3puncte</t>
  </si>
  <si>
    <t>2p/0p=2 puncte</t>
  </si>
  <si>
    <t>3p/2p/1p/0p=3 puncte</t>
  </si>
  <si>
    <t>2p/1p/0p=2puncte</t>
  </si>
  <si>
    <t>4P/2p./1p./0p=4puncte</t>
  </si>
  <si>
    <t>2p/0p=2puncte</t>
  </si>
  <si>
    <t>1p/0p=1punct</t>
  </si>
  <si>
    <t>Anul şcolar 2021 – 2022</t>
  </si>
  <si>
    <r>
      <rPr>
        <b/>
        <sz val="11"/>
        <color rgb="FFFF0000"/>
        <rFont val="Calibri"/>
        <family val="2"/>
        <scheme val="minor"/>
      </rPr>
      <t>Vă mulțumesc pentru că faceți parte din cadrul acestui demers! Spor la treabă!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B050"/>
        <rFont val="Calibri"/>
        <family val="2"/>
        <scheme val="minor"/>
      </rPr>
      <t>#hugs #respect</t>
    </r>
    <r>
      <rPr>
        <sz val="11"/>
        <color theme="1"/>
        <rFont val="Calibri"/>
        <family val="2"/>
        <scheme val="minor"/>
      </rPr>
      <t xml:space="preserve"> Profesor evaluator:__________________________________</t>
    </r>
  </si>
  <si>
    <t>jurnal - încadrare</t>
  </si>
  <si>
    <t>prezentarea situației</t>
  </si>
  <si>
    <t>descriptiv/explicativ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</si>
</sst>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/>
      <bottom/>
      <diagonal style="medium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1" fillId="0" borderId="0" xfId="0" applyFont="1"/>
    <xf numFmtId="0" fontId="3" fillId="0" borderId="0" xfId="0" applyFont="1" applyAlignment="1">
      <alignment textRotation="90"/>
    </xf>
    <xf numFmtId="0" fontId="1" fillId="0" borderId="9" xfId="0" applyFont="1" applyBorder="1"/>
    <xf numFmtId="0" fontId="5" fillId="0" borderId="0" xfId="0" applyFont="1" applyAlignment="1">
      <alignment textRotation="90" wrapText="1"/>
    </xf>
    <xf numFmtId="0" fontId="1" fillId="0" borderId="1" xfId="0" applyFont="1" applyBorder="1"/>
    <xf numFmtId="0" fontId="1" fillId="0" borderId="5" xfId="0" applyFont="1" applyBorder="1"/>
    <xf numFmtId="0" fontId="1" fillId="0" borderId="20" xfId="0" applyFont="1" applyBorder="1"/>
    <xf numFmtId="0" fontId="5" fillId="0" borderId="18" xfId="0" applyFont="1" applyBorder="1" applyAlignment="1">
      <alignment horizontal="center" vertical="center" textRotation="90" wrapText="1"/>
    </xf>
    <xf numFmtId="0" fontId="0" fillId="0" borderId="16" xfId="0" applyBorder="1"/>
    <xf numFmtId="0" fontId="0" fillId="0" borderId="29" xfId="0" applyBorder="1"/>
    <xf numFmtId="0" fontId="1" fillId="0" borderId="16" xfId="0" applyFont="1" applyBorder="1"/>
    <xf numFmtId="0" fontId="1" fillId="0" borderId="29" xfId="0" applyFont="1" applyBorder="1"/>
    <xf numFmtId="0" fontId="6" fillId="5" borderId="6" xfId="0" applyFont="1" applyFill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4" fillId="2" borderId="19" xfId="0" applyFont="1" applyFill="1" applyBorder="1" applyAlignment="1">
      <alignment horizontal="center" vertical="center" textRotation="90" wrapText="1"/>
    </xf>
    <xf numFmtId="0" fontId="4" fillId="0" borderId="0" xfId="0" applyFont="1"/>
    <xf numFmtId="0" fontId="7" fillId="3" borderId="6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4" fillId="2" borderId="19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" fillId="5" borderId="19" xfId="0" applyFont="1" applyFill="1" applyBorder="1"/>
    <xf numFmtId="0" fontId="1" fillId="5" borderId="13" xfId="0" applyFont="1" applyFill="1" applyBorder="1"/>
    <xf numFmtId="0" fontId="1" fillId="6" borderId="19" xfId="0" applyFont="1" applyFill="1" applyBorder="1"/>
    <xf numFmtId="0" fontId="1" fillId="7" borderId="19" xfId="0" applyFont="1" applyFill="1" applyBorder="1"/>
    <xf numFmtId="0" fontId="3" fillId="0" borderId="5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29" xfId="0" applyFont="1" applyBorder="1" applyAlignment="1">
      <alignment horizontal="center" vertical="center" textRotation="90" wrapText="1"/>
    </xf>
    <xf numFmtId="0" fontId="4" fillId="2" borderId="34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 textRotation="90"/>
    </xf>
    <xf numFmtId="0" fontId="1" fillId="6" borderId="8" xfId="0" applyFont="1" applyFill="1" applyBorder="1" applyAlignment="1">
      <alignment horizontal="center" vertical="center" textRotation="90"/>
    </xf>
    <xf numFmtId="0" fontId="4" fillId="6" borderId="8" xfId="0" applyFont="1" applyFill="1" applyBorder="1" applyAlignment="1">
      <alignment horizontal="center" vertical="center" textRotation="90"/>
    </xf>
    <xf numFmtId="0" fontId="4" fillId="6" borderId="34" xfId="0" applyFont="1" applyFill="1" applyBorder="1" applyAlignment="1">
      <alignment horizontal="center" vertical="center" textRotation="90"/>
    </xf>
    <xf numFmtId="0" fontId="1" fillId="5" borderId="23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4" xfId="0" applyFont="1" applyBorder="1" applyAlignment="1">
      <alignment horizont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1" fillId="0" borderId="33" xfId="0" applyFont="1" applyBorder="1" applyAlignment="1">
      <alignment horizontal="center" textRotation="90" wrapText="1"/>
    </xf>
    <xf numFmtId="0" fontId="1" fillId="0" borderId="35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textRotation="90" wrapText="1"/>
    </xf>
    <xf numFmtId="0" fontId="1" fillId="5" borderId="17" xfId="0" applyFont="1" applyFill="1" applyBorder="1" applyAlignment="1">
      <alignment horizontal="center" vertical="center" textRotation="90" wrapText="1"/>
    </xf>
    <xf numFmtId="0" fontId="1" fillId="5" borderId="36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34" xfId="0" applyFont="1" applyFill="1" applyBorder="1" applyAlignment="1">
      <alignment horizontal="center" vertical="center" textRotation="90" wrapText="1"/>
    </xf>
    <xf numFmtId="0" fontId="1" fillId="7" borderId="7" xfId="0" applyFont="1" applyFill="1" applyBorder="1" applyAlignment="1">
      <alignment horizontal="center" vertical="center" textRotation="90"/>
    </xf>
    <xf numFmtId="0" fontId="1" fillId="7" borderId="8" xfId="0" applyFont="1" applyFill="1" applyBorder="1" applyAlignment="1">
      <alignment horizontal="center" vertical="center" textRotation="90"/>
    </xf>
    <xf numFmtId="0" fontId="1" fillId="7" borderId="34" xfId="0" applyFont="1" applyFill="1" applyBorder="1" applyAlignment="1">
      <alignment horizontal="center" vertical="center" textRotation="90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textRotation="90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textRotation="90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0" xfId="0" applyFont="1" applyBorder="1" applyAlignment="1">
      <alignment horizontal="center" vertical="center" textRotation="90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0" fontId="6" fillId="0" borderId="28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" fillId="0" borderId="49" xfId="0" applyFont="1" applyBorder="1"/>
    <xf numFmtId="0" fontId="0" fillId="0" borderId="50" xfId="0" applyBorder="1"/>
    <xf numFmtId="0" fontId="0" fillId="0" borderId="51" xfId="0" applyBorder="1"/>
    <xf numFmtId="0" fontId="0" fillId="0" borderId="31" xfId="0" applyBorder="1"/>
    <xf numFmtId="0" fontId="4" fillId="2" borderId="6" xfId="0" applyFont="1" applyFill="1" applyBorder="1" applyAlignment="1">
      <alignment horizontal="center" vertical="center" wrapText="1"/>
    </xf>
    <xf numFmtId="0" fontId="0" fillId="0" borderId="32" xfId="0" applyBorder="1"/>
    <xf numFmtId="0" fontId="7" fillId="3" borderId="3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5" borderId="6" xfId="0" applyFont="1" applyFill="1" applyBorder="1"/>
    <xf numFmtId="0" fontId="1" fillId="0" borderId="32" xfId="0" applyFont="1" applyBorder="1"/>
    <xf numFmtId="0" fontId="1" fillId="0" borderId="51" xfId="0" applyFont="1" applyBorder="1"/>
    <xf numFmtId="0" fontId="1" fillId="5" borderId="37" xfId="0" applyFont="1" applyFill="1" applyBorder="1"/>
    <xf numFmtId="0" fontId="1" fillId="6" borderId="6" xfId="0" applyFont="1" applyFill="1" applyBorder="1"/>
    <xf numFmtId="0" fontId="1" fillId="7" borderId="6" xfId="0" applyFont="1" applyFill="1" applyBorder="1"/>
    <xf numFmtId="0" fontId="7" fillId="3" borderId="36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1" fillId="5" borderId="34" xfId="0" applyFont="1" applyFill="1" applyBorder="1"/>
    <xf numFmtId="0" fontId="1" fillId="5" borderId="36" xfId="0" applyFont="1" applyFill="1" applyBorder="1"/>
    <xf numFmtId="0" fontId="1" fillId="6" borderId="34" xfId="0" applyFont="1" applyFill="1" applyBorder="1"/>
    <xf numFmtId="0" fontId="1" fillId="7" borderId="3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D8CB2-0781-498D-AACB-01F958BC39CA}">
  <dimension ref="A1:BG32"/>
  <sheetViews>
    <sheetView tabSelected="1" topLeftCell="A4" zoomScale="98" zoomScaleNormal="98" workbookViewId="0">
      <selection activeCell="BH11" sqref="BH11"/>
    </sheetView>
  </sheetViews>
  <sheetFormatPr defaultRowHeight="15" x14ac:dyDescent="0.25"/>
  <cols>
    <col min="1" max="1" width="10.28515625" style="7" customWidth="1"/>
    <col min="2" max="6" width="2.7109375" customWidth="1"/>
    <col min="7" max="19" width="2.42578125" customWidth="1"/>
    <col min="20" max="24" width="2.7109375" customWidth="1"/>
    <col min="25" max="25" width="3.140625" style="22" customWidth="1"/>
    <col min="26" max="28" width="2.7109375" customWidth="1"/>
    <col min="29" max="29" width="2.5703125" customWidth="1"/>
    <col min="30" max="30" width="2.7109375" hidden="1" customWidth="1"/>
    <col min="31" max="32" width="2.7109375" customWidth="1"/>
    <col min="33" max="33" width="2.7109375" hidden="1" customWidth="1"/>
    <col min="34" max="41" width="2.7109375" customWidth="1"/>
    <col min="42" max="42" width="3.85546875" style="24" customWidth="1"/>
    <col min="43" max="43" width="3.5703125" style="24" customWidth="1"/>
    <col min="44" max="46" width="3" customWidth="1"/>
    <col min="47" max="47" width="4.140625" customWidth="1"/>
    <col min="48" max="55" width="2.7109375" customWidth="1"/>
    <col min="56" max="56" width="2.7109375" style="7" customWidth="1"/>
    <col min="57" max="57" width="3.140625" style="7" customWidth="1"/>
    <col min="58" max="58" width="4.140625" style="7" customWidth="1"/>
    <col min="59" max="59" width="5" style="7" customWidth="1"/>
  </cols>
  <sheetData>
    <row r="1" spans="1:59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</row>
    <row r="2" spans="1:59" x14ac:dyDescent="0.25">
      <c r="A2" s="61" t="s">
        <v>43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</row>
    <row r="3" spans="1:59" ht="14.25" customHeight="1" x14ac:dyDescent="0.25">
      <c r="A3" s="67" t="s">
        <v>24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</row>
    <row r="4" spans="1:59" ht="12" customHeight="1" x14ac:dyDescent="0.25">
      <c r="A4" s="62" t="s">
        <v>10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</row>
    <row r="5" spans="1:59" x14ac:dyDescent="0.25">
      <c r="A5" s="68" t="s">
        <v>44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</row>
    <row r="6" spans="1:59" ht="9" customHeight="1" thickBo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</row>
    <row r="7" spans="1:59" s="7" customFormat="1" ht="15" customHeight="1" thickBot="1" x14ac:dyDescent="0.3">
      <c r="A7" s="63" t="s">
        <v>30</v>
      </c>
      <c r="B7" s="70" t="s">
        <v>1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2"/>
      <c r="AQ7" s="76" t="s">
        <v>27</v>
      </c>
      <c r="AR7" s="49" t="s">
        <v>4</v>
      </c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50"/>
      <c r="BE7" s="73" t="s">
        <v>29</v>
      </c>
      <c r="BF7" s="43" t="s">
        <v>13</v>
      </c>
      <c r="BG7" s="79" t="s">
        <v>28</v>
      </c>
    </row>
    <row r="8" spans="1:59" s="7" customFormat="1" ht="15.75" thickBot="1" x14ac:dyDescent="0.3">
      <c r="A8" s="64"/>
      <c r="B8" s="82" t="s">
        <v>2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4"/>
      <c r="Z8" s="40" t="s">
        <v>3</v>
      </c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2"/>
      <c r="AQ8" s="77"/>
      <c r="AR8" s="47" t="s">
        <v>17</v>
      </c>
      <c r="AS8" s="47"/>
      <c r="AT8" s="47"/>
      <c r="AU8" s="48"/>
      <c r="AV8" s="51" t="s">
        <v>5</v>
      </c>
      <c r="AW8" s="52"/>
      <c r="AX8" s="52"/>
      <c r="AY8" s="52"/>
      <c r="AZ8" s="52"/>
      <c r="BA8" s="52"/>
      <c r="BB8" s="52"/>
      <c r="BC8" s="52"/>
      <c r="BD8" s="53"/>
      <c r="BE8" s="74"/>
      <c r="BF8" s="44"/>
      <c r="BG8" s="80"/>
    </row>
    <row r="9" spans="1:59" s="10" customFormat="1" ht="68.25" customHeight="1" thickBot="1" x14ac:dyDescent="0.3">
      <c r="A9" s="64"/>
      <c r="B9" s="93">
        <v>1</v>
      </c>
      <c r="C9" s="94">
        <v>2</v>
      </c>
      <c r="D9" s="94">
        <v>3</v>
      </c>
      <c r="E9" s="94">
        <v>4</v>
      </c>
      <c r="F9" s="94">
        <v>5</v>
      </c>
      <c r="G9" s="95">
        <v>6</v>
      </c>
      <c r="H9" s="96"/>
      <c r="I9" s="96"/>
      <c r="J9" s="96"/>
      <c r="K9" s="97"/>
      <c r="L9" s="95">
        <v>7</v>
      </c>
      <c r="M9" s="96"/>
      <c r="N9" s="96"/>
      <c r="O9" s="97"/>
      <c r="P9" s="95">
        <v>8</v>
      </c>
      <c r="Q9" s="96"/>
      <c r="R9" s="96"/>
      <c r="S9" s="97"/>
      <c r="T9" s="95">
        <v>9</v>
      </c>
      <c r="U9" s="96"/>
      <c r="V9" s="96"/>
      <c r="W9" s="96"/>
      <c r="X9" s="96"/>
      <c r="Y9" s="21" t="s">
        <v>14</v>
      </c>
      <c r="Z9" s="108">
        <v>1</v>
      </c>
      <c r="AA9" s="109">
        <v>2</v>
      </c>
      <c r="AB9" s="110">
        <v>3</v>
      </c>
      <c r="AC9" s="111">
        <v>4</v>
      </c>
      <c r="AD9" s="112"/>
      <c r="AE9" s="113">
        <v>5</v>
      </c>
      <c r="AF9" s="114"/>
      <c r="AG9" s="115"/>
      <c r="AH9" s="111">
        <v>6</v>
      </c>
      <c r="AI9" s="116"/>
      <c r="AJ9" s="112"/>
      <c r="AK9" s="113">
        <v>7</v>
      </c>
      <c r="AL9" s="114"/>
      <c r="AM9" s="114"/>
      <c r="AN9" s="117"/>
      <c r="AO9" s="118">
        <v>8</v>
      </c>
      <c r="AP9" s="23" t="s">
        <v>15</v>
      </c>
      <c r="AQ9" s="77"/>
      <c r="AR9" s="26" t="s">
        <v>46</v>
      </c>
      <c r="AS9" s="14" t="s">
        <v>45</v>
      </c>
      <c r="AT9" s="20" t="s">
        <v>47</v>
      </c>
      <c r="AU9" s="19" t="s">
        <v>18</v>
      </c>
      <c r="AV9" s="26" t="s">
        <v>25</v>
      </c>
      <c r="AW9" s="14" t="s">
        <v>6</v>
      </c>
      <c r="AX9" s="14" t="s">
        <v>19</v>
      </c>
      <c r="AY9" s="14" t="s">
        <v>20</v>
      </c>
      <c r="AZ9" s="14" t="s">
        <v>21</v>
      </c>
      <c r="BA9" s="14" t="s">
        <v>7</v>
      </c>
      <c r="BB9" s="14" t="s">
        <v>8</v>
      </c>
      <c r="BC9" s="20" t="s">
        <v>9</v>
      </c>
      <c r="BD9" s="19" t="s">
        <v>11</v>
      </c>
      <c r="BE9" s="74"/>
      <c r="BF9" s="44"/>
      <c r="BG9" s="80"/>
    </row>
    <row r="10" spans="1:59" s="29" customFormat="1" ht="15.75" customHeight="1" thickBot="1" x14ac:dyDescent="0.25">
      <c r="A10" s="65"/>
      <c r="B10" s="98">
        <v>2</v>
      </c>
      <c r="C10" s="99">
        <v>2</v>
      </c>
      <c r="D10" s="99">
        <v>2</v>
      </c>
      <c r="E10" s="99">
        <v>2</v>
      </c>
      <c r="F10" s="99">
        <v>6</v>
      </c>
      <c r="G10" s="100">
        <v>6</v>
      </c>
      <c r="H10" s="100"/>
      <c r="I10" s="100"/>
      <c r="J10" s="100"/>
      <c r="K10" s="100"/>
      <c r="L10" s="100">
        <v>6</v>
      </c>
      <c r="M10" s="100"/>
      <c r="N10" s="100"/>
      <c r="O10" s="100"/>
      <c r="P10" s="100">
        <v>6</v>
      </c>
      <c r="Q10" s="100"/>
      <c r="R10" s="100"/>
      <c r="S10" s="100"/>
      <c r="T10" s="100">
        <v>6</v>
      </c>
      <c r="U10" s="100"/>
      <c r="V10" s="100"/>
      <c r="W10" s="100"/>
      <c r="X10" s="107"/>
      <c r="Y10" s="104">
        <f>SUM(B10:X10)</f>
        <v>38</v>
      </c>
      <c r="Z10" s="98">
        <v>2</v>
      </c>
      <c r="AA10" s="99">
        <v>2</v>
      </c>
      <c r="AB10" s="119">
        <v>2</v>
      </c>
      <c r="AC10" s="101">
        <v>2</v>
      </c>
      <c r="AD10" s="120"/>
      <c r="AE10" s="101">
        <v>6</v>
      </c>
      <c r="AF10" s="102"/>
      <c r="AG10" s="120"/>
      <c r="AH10" s="101">
        <v>6</v>
      </c>
      <c r="AI10" s="102"/>
      <c r="AJ10" s="120"/>
      <c r="AK10" s="101">
        <v>6</v>
      </c>
      <c r="AL10" s="102"/>
      <c r="AM10" s="102"/>
      <c r="AN10" s="103"/>
      <c r="AO10" s="121">
        <v>6</v>
      </c>
      <c r="AP10" s="58">
        <f>SUM(Z10:AM10)</f>
        <v>26</v>
      </c>
      <c r="AQ10" s="77"/>
      <c r="AR10" s="28">
        <v>4</v>
      </c>
      <c r="AS10" s="28">
        <v>4</v>
      </c>
      <c r="AT10" s="27">
        <v>4</v>
      </c>
      <c r="AU10" s="54">
        <f>SUM(AR10:AT10)</f>
        <v>12</v>
      </c>
      <c r="AV10" s="28">
        <v>1</v>
      </c>
      <c r="AW10" s="30">
        <v>1</v>
      </c>
      <c r="AX10" s="30">
        <v>1</v>
      </c>
      <c r="AY10" s="30">
        <v>1</v>
      </c>
      <c r="AZ10" s="30">
        <v>1</v>
      </c>
      <c r="BA10" s="30">
        <v>1</v>
      </c>
      <c r="BB10" s="30">
        <v>1</v>
      </c>
      <c r="BC10" s="27">
        <v>1</v>
      </c>
      <c r="BD10" s="56">
        <f>SUM(AV10:BC10)</f>
        <v>8</v>
      </c>
      <c r="BE10" s="74"/>
      <c r="BF10" s="45" t="s">
        <v>12</v>
      </c>
      <c r="BG10" s="80"/>
    </row>
    <row r="11" spans="1:59" s="8" customFormat="1" ht="100.5" customHeight="1" thickBot="1" x14ac:dyDescent="0.3">
      <c r="A11" s="66"/>
      <c r="B11" s="105" t="s">
        <v>22</v>
      </c>
      <c r="C11" s="106" t="s">
        <v>41</v>
      </c>
      <c r="D11" s="106" t="s">
        <v>41</v>
      </c>
      <c r="E11" s="106" t="s">
        <v>41</v>
      </c>
      <c r="F11" s="106" t="s">
        <v>23</v>
      </c>
      <c r="G11" s="106" t="s">
        <v>32</v>
      </c>
      <c r="H11" s="106" t="s">
        <v>31</v>
      </c>
      <c r="I11" s="106" t="s">
        <v>32</v>
      </c>
      <c r="J11" s="106" t="s">
        <v>32</v>
      </c>
      <c r="K11" s="106" t="s">
        <v>32</v>
      </c>
      <c r="L11" s="106" t="s">
        <v>33</v>
      </c>
      <c r="M11" s="106" t="s">
        <v>34</v>
      </c>
      <c r="N11" s="106" t="s">
        <v>42</v>
      </c>
      <c r="O11" s="106" t="s">
        <v>42</v>
      </c>
      <c r="P11" s="106" t="s">
        <v>35</v>
      </c>
      <c r="Q11" s="106" t="s">
        <v>36</v>
      </c>
      <c r="R11" s="106" t="s">
        <v>35</v>
      </c>
      <c r="S11" s="106" t="s">
        <v>35</v>
      </c>
      <c r="T11" s="106" t="s">
        <v>35</v>
      </c>
      <c r="U11" s="106" t="s">
        <v>35</v>
      </c>
      <c r="V11" s="106" t="s">
        <v>34</v>
      </c>
      <c r="W11" s="106" t="s">
        <v>35</v>
      </c>
      <c r="X11" s="106" t="s">
        <v>42</v>
      </c>
      <c r="Y11" s="60"/>
      <c r="Z11" s="86" t="s">
        <v>37</v>
      </c>
      <c r="AA11" s="87" t="s">
        <v>37</v>
      </c>
      <c r="AB11" s="87" t="s">
        <v>37</v>
      </c>
      <c r="AC11" s="90" t="s">
        <v>37</v>
      </c>
      <c r="AD11" s="91"/>
      <c r="AE11" s="88" t="s">
        <v>38</v>
      </c>
      <c r="AF11" s="90" t="s">
        <v>38</v>
      </c>
      <c r="AG11" s="91"/>
      <c r="AH11" s="88" t="s">
        <v>39</v>
      </c>
      <c r="AI11" s="88" t="s">
        <v>39</v>
      </c>
      <c r="AJ11" s="88" t="s">
        <v>39</v>
      </c>
      <c r="AK11" s="92" t="s">
        <v>35</v>
      </c>
      <c r="AL11" s="86" t="s">
        <v>37</v>
      </c>
      <c r="AM11" s="87" t="s">
        <v>37</v>
      </c>
      <c r="AN11" s="88" t="s">
        <v>35</v>
      </c>
      <c r="AO11" s="89" t="s">
        <v>23</v>
      </c>
      <c r="AP11" s="59"/>
      <c r="AQ11" s="78"/>
      <c r="AR11" s="38" t="s">
        <v>40</v>
      </c>
      <c r="AS11" s="38" t="s">
        <v>40</v>
      </c>
      <c r="AT11" s="36" t="s">
        <v>26</v>
      </c>
      <c r="AU11" s="55"/>
      <c r="AV11" s="38" t="s">
        <v>16</v>
      </c>
      <c r="AW11" s="36" t="s">
        <v>16</v>
      </c>
      <c r="AX11" s="36" t="s">
        <v>16</v>
      </c>
      <c r="AY11" s="36" t="s">
        <v>16</v>
      </c>
      <c r="AZ11" s="36" t="s">
        <v>16</v>
      </c>
      <c r="BA11" s="36" t="s">
        <v>16</v>
      </c>
      <c r="BB11" s="36" t="s">
        <v>16</v>
      </c>
      <c r="BC11" s="37" t="s">
        <v>16</v>
      </c>
      <c r="BD11" s="57"/>
      <c r="BE11" s="75"/>
      <c r="BF11" s="46"/>
      <c r="BG11" s="81"/>
    </row>
    <row r="12" spans="1:59" ht="14.25" customHeight="1" x14ac:dyDescent="0.25">
      <c r="A12" s="122"/>
      <c r="B12" s="123">
        <v>2</v>
      </c>
      <c r="C12" s="124">
        <v>2</v>
      </c>
      <c r="D12" s="124">
        <v>2</v>
      </c>
      <c r="E12" s="124">
        <v>2</v>
      </c>
      <c r="F12" s="124">
        <v>6</v>
      </c>
      <c r="G12" s="124">
        <v>1</v>
      </c>
      <c r="H12" s="124">
        <v>2</v>
      </c>
      <c r="I12" s="124">
        <v>1</v>
      </c>
      <c r="J12" s="124">
        <v>1</v>
      </c>
      <c r="K12" s="124">
        <v>1</v>
      </c>
      <c r="L12" s="124">
        <v>2</v>
      </c>
      <c r="M12" s="124">
        <v>2</v>
      </c>
      <c r="N12" s="124">
        <v>1</v>
      </c>
      <c r="O12" s="124">
        <v>1</v>
      </c>
      <c r="P12" s="124">
        <v>1</v>
      </c>
      <c r="Q12" s="124">
        <v>3</v>
      </c>
      <c r="R12" s="124">
        <v>1</v>
      </c>
      <c r="S12" s="124">
        <v>1</v>
      </c>
      <c r="T12" s="124">
        <v>1</v>
      </c>
      <c r="U12" s="124">
        <v>1</v>
      </c>
      <c r="V12" s="124">
        <v>2</v>
      </c>
      <c r="W12" s="124">
        <v>1</v>
      </c>
      <c r="X12" s="125">
        <v>1</v>
      </c>
      <c r="Y12" s="126">
        <f>SUM(B12:X12)</f>
        <v>38</v>
      </c>
      <c r="Z12" s="127">
        <v>2</v>
      </c>
      <c r="AA12" s="124">
        <v>2</v>
      </c>
      <c r="AB12" s="124">
        <v>2</v>
      </c>
      <c r="AC12" s="124">
        <v>2</v>
      </c>
      <c r="AD12" s="124"/>
      <c r="AE12" s="124">
        <v>3</v>
      </c>
      <c r="AF12" s="124">
        <v>3</v>
      </c>
      <c r="AG12" s="124"/>
      <c r="AH12" s="124">
        <v>2</v>
      </c>
      <c r="AI12" s="124">
        <v>2</v>
      </c>
      <c r="AJ12" s="124">
        <v>2</v>
      </c>
      <c r="AK12" s="125">
        <v>1</v>
      </c>
      <c r="AL12" s="125">
        <v>2</v>
      </c>
      <c r="AM12" s="124">
        <v>2</v>
      </c>
      <c r="AN12" s="124">
        <v>1</v>
      </c>
      <c r="AO12" s="124">
        <v>6</v>
      </c>
      <c r="AP12" s="128">
        <f>SUM(Z12:AO12)</f>
        <v>32</v>
      </c>
      <c r="AQ12" s="129">
        <f>SUM(Y12,AP12)</f>
        <v>70</v>
      </c>
      <c r="AR12" s="123">
        <v>4</v>
      </c>
      <c r="AS12" s="124">
        <v>4</v>
      </c>
      <c r="AT12" s="124">
        <v>4</v>
      </c>
      <c r="AU12" s="130">
        <f>SUM(AR12:AT12)</f>
        <v>12</v>
      </c>
      <c r="AV12" s="131">
        <v>1</v>
      </c>
      <c r="AW12" s="132">
        <v>1</v>
      </c>
      <c r="AX12" s="132">
        <v>1</v>
      </c>
      <c r="AY12" s="132">
        <v>1</v>
      </c>
      <c r="AZ12" s="132">
        <v>1</v>
      </c>
      <c r="BA12" s="124">
        <v>1</v>
      </c>
      <c r="BB12" s="124">
        <v>1</v>
      </c>
      <c r="BC12" s="125">
        <v>1</v>
      </c>
      <c r="BD12" s="130">
        <f>SUM(AV12:BC12)</f>
        <v>8</v>
      </c>
      <c r="BE12" s="133">
        <f>SUM(BD12,AU12)</f>
        <v>20</v>
      </c>
      <c r="BF12" s="134">
        <v>10</v>
      </c>
      <c r="BG12" s="135">
        <f>SUM(AQ12,BE12,BF12)</f>
        <v>100</v>
      </c>
    </row>
    <row r="13" spans="1:59" ht="14.25" customHeight="1" x14ac:dyDescent="0.25">
      <c r="A13" s="9"/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2"/>
      <c r="Y13" s="25">
        <f t="shared" ref="Y13:Y32" si="0">SUM(B13:X13)</f>
        <v>0</v>
      </c>
      <c r="Z13" s="1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2"/>
      <c r="AL13" s="2"/>
      <c r="AM13" s="1"/>
      <c r="AN13" s="1"/>
      <c r="AO13" s="1"/>
      <c r="AP13" s="85">
        <f t="shared" ref="AP13:AP32" si="1">SUM(Z13:AO13)</f>
        <v>0</v>
      </c>
      <c r="AQ13" s="31">
        <f t="shared" ref="AQ13:AQ32" si="2">SUM(Y13,AP13)</f>
        <v>0</v>
      </c>
      <c r="AR13" s="3"/>
      <c r="AS13" s="1"/>
      <c r="AT13" s="1"/>
      <c r="AU13" s="32"/>
      <c r="AV13" s="17"/>
      <c r="AW13" s="11"/>
      <c r="AX13" s="11"/>
      <c r="AY13" s="11"/>
      <c r="AZ13" s="11"/>
      <c r="BA13" s="1"/>
      <c r="BB13" s="1"/>
      <c r="BC13" s="2"/>
      <c r="BD13" s="32">
        <f t="shared" ref="BD13:BD32" si="3">SUM(AV13:BC13)</f>
        <v>0</v>
      </c>
      <c r="BE13" s="33">
        <f t="shared" ref="BE13:BE32" si="4">SUM(BD13,AU13)</f>
        <v>0</v>
      </c>
      <c r="BF13" s="34">
        <v>10</v>
      </c>
      <c r="BG13" s="35">
        <f t="shared" ref="BG13:BG32" si="5">SUM(AQ13,BE13,BF13)</f>
        <v>10</v>
      </c>
    </row>
    <row r="14" spans="1:59" ht="14.25" customHeight="1" x14ac:dyDescent="0.25">
      <c r="A14" s="9"/>
      <c r="B14" s="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2"/>
      <c r="Y14" s="25">
        <f t="shared" si="0"/>
        <v>0</v>
      </c>
      <c r="Z14" s="1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2"/>
      <c r="AL14" s="2"/>
      <c r="AM14" s="1"/>
      <c r="AN14" s="1"/>
      <c r="AO14" s="1"/>
      <c r="AP14" s="85">
        <f t="shared" si="1"/>
        <v>0</v>
      </c>
      <c r="AQ14" s="31">
        <f t="shared" si="2"/>
        <v>0</v>
      </c>
      <c r="AR14" s="3"/>
      <c r="AS14" s="1"/>
      <c r="AT14" s="1"/>
      <c r="AU14" s="32"/>
      <c r="AV14" s="17"/>
      <c r="AW14" s="11"/>
      <c r="AX14" s="11"/>
      <c r="AY14" s="11"/>
      <c r="AZ14" s="11"/>
      <c r="BA14" s="1"/>
      <c r="BB14" s="1"/>
      <c r="BC14" s="2"/>
      <c r="BD14" s="32">
        <f t="shared" si="3"/>
        <v>0</v>
      </c>
      <c r="BE14" s="33">
        <f t="shared" si="4"/>
        <v>0</v>
      </c>
      <c r="BF14" s="34">
        <v>10</v>
      </c>
      <c r="BG14" s="35">
        <f t="shared" si="5"/>
        <v>10</v>
      </c>
    </row>
    <row r="15" spans="1:59" ht="14.25" customHeight="1" x14ac:dyDescent="0.25">
      <c r="A15" s="9"/>
      <c r="B15" s="3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2"/>
      <c r="Y15" s="25">
        <f t="shared" si="0"/>
        <v>0</v>
      </c>
      <c r="Z15" s="15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2"/>
      <c r="AL15" s="2"/>
      <c r="AM15" s="1"/>
      <c r="AN15" s="1"/>
      <c r="AO15" s="1"/>
      <c r="AP15" s="85">
        <f t="shared" si="1"/>
        <v>0</v>
      </c>
      <c r="AQ15" s="31">
        <f t="shared" si="2"/>
        <v>0</v>
      </c>
      <c r="AR15" s="3"/>
      <c r="AS15" s="1"/>
      <c r="AT15" s="1"/>
      <c r="AU15" s="32"/>
      <c r="AV15" s="17"/>
      <c r="AW15" s="11"/>
      <c r="AX15" s="11"/>
      <c r="AY15" s="11"/>
      <c r="AZ15" s="11"/>
      <c r="BA15" s="1"/>
      <c r="BB15" s="1"/>
      <c r="BC15" s="2"/>
      <c r="BD15" s="32">
        <f t="shared" si="3"/>
        <v>0</v>
      </c>
      <c r="BE15" s="33">
        <f t="shared" si="4"/>
        <v>0</v>
      </c>
      <c r="BF15" s="34">
        <v>10</v>
      </c>
      <c r="BG15" s="35">
        <f t="shared" si="5"/>
        <v>10</v>
      </c>
    </row>
    <row r="16" spans="1:59" ht="14.25" customHeight="1" x14ac:dyDescent="0.25">
      <c r="A16" s="9"/>
      <c r="B16" s="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2"/>
      <c r="Y16" s="25">
        <f t="shared" si="0"/>
        <v>0</v>
      </c>
      <c r="Z16" s="1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2"/>
      <c r="AL16" s="2"/>
      <c r="AM16" s="1"/>
      <c r="AN16" s="1"/>
      <c r="AO16" s="1"/>
      <c r="AP16" s="85">
        <f t="shared" si="1"/>
        <v>0</v>
      </c>
      <c r="AQ16" s="31">
        <f t="shared" si="2"/>
        <v>0</v>
      </c>
      <c r="AR16" s="3"/>
      <c r="AS16" s="1"/>
      <c r="AT16" s="1"/>
      <c r="AU16" s="32"/>
      <c r="AV16" s="17"/>
      <c r="AW16" s="11"/>
      <c r="AX16" s="11"/>
      <c r="AY16" s="11"/>
      <c r="AZ16" s="11"/>
      <c r="BA16" s="1"/>
      <c r="BB16" s="1"/>
      <c r="BC16" s="2"/>
      <c r="BD16" s="32">
        <f t="shared" si="3"/>
        <v>0</v>
      </c>
      <c r="BE16" s="33">
        <f t="shared" si="4"/>
        <v>0</v>
      </c>
      <c r="BF16" s="34">
        <v>10</v>
      </c>
      <c r="BG16" s="35">
        <f t="shared" si="5"/>
        <v>10</v>
      </c>
    </row>
    <row r="17" spans="1:59" ht="14.25" customHeight="1" x14ac:dyDescent="0.25">
      <c r="A17" s="9"/>
      <c r="B17" s="3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2"/>
      <c r="Y17" s="25">
        <f t="shared" si="0"/>
        <v>0</v>
      </c>
      <c r="Z17" s="15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2"/>
      <c r="AL17" s="2"/>
      <c r="AM17" s="1"/>
      <c r="AN17" s="1"/>
      <c r="AO17" s="1"/>
      <c r="AP17" s="85">
        <f t="shared" si="1"/>
        <v>0</v>
      </c>
      <c r="AQ17" s="31">
        <f t="shared" si="2"/>
        <v>0</v>
      </c>
      <c r="AR17" s="3"/>
      <c r="AS17" s="1"/>
      <c r="AT17" s="1"/>
      <c r="AU17" s="32"/>
      <c r="AV17" s="17"/>
      <c r="AW17" s="11"/>
      <c r="AX17" s="11"/>
      <c r="AY17" s="11"/>
      <c r="AZ17" s="11"/>
      <c r="BA17" s="1"/>
      <c r="BB17" s="1"/>
      <c r="BC17" s="2"/>
      <c r="BD17" s="32">
        <f t="shared" si="3"/>
        <v>0</v>
      </c>
      <c r="BE17" s="33">
        <f t="shared" si="4"/>
        <v>0</v>
      </c>
      <c r="BF17" s="34">
        <v>10</v>
      </c>
      <c r="BG17" s="35">
        <f t="shared" si="5"/>
        <v>10</v>
      </c>
    </row>
    <row r="18" spans="1:59" ht="14.25" customHeight="1" x14ac:dyDescent="0.25">
      <c r="A18" s="9"/>
      <c r="B18" s="3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2"/>
      <c r="Y18" s="25">
        <f t="shared" si="0"/>
        <v>0</v>
      </c>
      <c r="Z18" s="1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2"/>
      <c r="AL18" s="2"/>
      <c r="AM18" s="1"/>
      <c r="AN18" s="1"/>
      <c r="AO18" s="1"/>
      <c r="AP18" s="85">
        <f t="shared" si="1"/>
        <v>0</v>
      </c>
      <c r="AQ18" s="31">
        <f t="shared" si="2"/>
        <v>0</v>
      </c>
      <c r="AR18" s="3"/>
      <c r="AS18" s="1"/>
      <c r="AT18" s="1"/>
      <c r="AU18" s="32"/>
      <c r="AV18" s="17"/>
      <c r="AW18" s="11"/>
      <c r="AX18" s="11"/>
      <c r="AY18" s="11"/>
      <c r="AZ18" s="11"/>
      <c r="BA18" s="1"/>
      <c r="BB18" s="1"/>
      <c r="BC18" s="2"/>
      <c r="BD18" s="32">
        <f t="shared" si="3"/>
        <v>0</v>
      </c>
      <c r="BE18" s="33">
        <f t="shared" si="4"/>
        <v>0</v>
      </c>
      <c r="BF18" s="34">
        <v>10</v>
      </c>
      <c r="BG18" s="35">
        <f t="shared" si="5"/>
        <v>10</v>
      </c>
    </row>
    <row r="19" spans="1:59" ht="14.25" customHeight="1" x14ac:dyDescent="0.25">
      <c r="A19" s="9"/>
      <c r="B19" s="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2"/>
      <c r="Y19" s="25">
        <f t="shared" si="0"/>
        <v>0</v>
      </c>
      <c r="Z19" s="15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2"/>
      <c r="AL19" s="2"/>
      <c r="AM19" s="1"/>
      <c r="AN19" s="1"/>
      <c r="AO19" s="1"/>
      <c r="AP19" s="85">
        <f t="shared" si="1"/>
        <v>0</v>
      </c>
      <c r="AQ19" s="31">
        <f t="shared" si="2"/>
        <v>0</v>
      </c>
      <c r="AR19" s="3"/>
      <c r="AS19" s="1"/>
      <c r="AT19" s="1"/>
      <c r="AU19" s="32"/>
      <c r="AV19" s="17"/>
      <c r="AW19" s="11"/>
      <c r="AX19" s="11"/>
      <c r="AY19" s="11"/>
      <c r="AZ19" s="11"/>
      <c r="BA19" s="1"/>
      <c r="BB19" s="1"/>
      <c r="BC19" s="2"/>
      <c r="BD19" s="32">
        <f t="shared" si="3"/>
        <v>0</v>
      </c>
      <c r="BE19" s="33">
        <f t="shared" si="4"/>
        <v>0</v>
      </c>
      <c r="BF19" s="34">
        <v>10</v>
      </c>
      <c r="BG19" s="35">
        <f t="shared" si="5"/>
        <v>10</v>
      </c>
    </row>
    <row r="20" spans="1:59" ht="14.25" customHeight="1" x14ac:dyDescent="0.25">
      <c r="A20" s="9"/>
      <c r="B20" s="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2"/>
      <c r="Y20" s="25">
        <f t="shared" si="0"/>
        <v>0</v>
      </c>
      <c r="Z20" s="15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2"/>
      <c r="AL20" s="2"/>
      <c r="AM20" s="1"/>
      <c r="AN20" s="1"/>
      <c r="AO20" s="1"/>
      <c r="AP20" s="85">
        <f t="shared" si="1"/>
        <v>0</v>
      </c>
      <c r="AQ20" s="31">
        <f t="shared" si="2"/>
        <v>0</v>
      </c>
      <c r="AR20" s="3"/>
      <c r="AS20" s="1"/>
      <c r="AT20" s="1"/>
      <c r="AU20" s="32"/>
      <c r="AV20" s="17"/>
      <c r="AW20" s="11"/>
      <c r="AX20" s="11"/>
      <c r="AY20" s="11"/>
      <c r="AZ20" s="11"/>
      <c r="BA20" s="1"/>
      <c r="BB20" s="1"/>
      <c r="BC20" s="2"/>
      <c r="BD20" s="32">
        <f t="shared" si="3"/>
        <v>0</v>
      </c>
      <c r="BE20" s="33">
        <f t="shared" si="4"/>
        <v>0</v>
      </c>
      <c r="BF20" s="34">
        <v>10</v>
      </c>
      <c r="BG20" s="35">
        <f t="shared" si="5"/>
        <v>10</v>
      </c>
    </row>
    <row r="21" spans="1:59" ht="14.25" customHeight="1" x14ac:dyDescent="0.25">
      <c r="A21" s="9"/>
      <c r="B21" s="3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2"/>
      <c r="Y21" s="25">
        <f t="shared" si="0"/>
        <v>0</v>
      </c>
      <c r="Z21" s="15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2"/>
      <c r="AL21" s="2"/>
      <c r="AM21" s="1"/>
      <c r="AN21" s="1"/>
      <c r="AO21" s="1"/>
      <c r="AP21" s="85">
        <f t="shared" si="1"/>
        <v>0</v>
      </c>
      <c r="AQ21" s="31">
        <f t="shared" si="2"/>
        <v>0</v>
      </c>
      <c r="AR21" s="3"/>
      <c r="AS21" s="1"/>
      <c r="AT21" s="1"/>
      <c r="AU21" s="32"/>
      <c r="AV21" s="17"/>
      <c r="AW21" s="11"/>
      <c r="AX21" s="11"/>
      <c r="AY21" s="11"/>
      <c r="AZ21" s="11"/>
      <c r="BA21" s="1"/>
      <c r="BB21" s="1"/>
      <c r="BC21" s="2"/>
      <c r="BD21" s="32">
        <f t="shared" si="3"/>
        <v>0</v>
      </c>
      <c r="BE21" s="33">
        <f t="shared" si="4"/>
        <v>0</v>
      </c>
      <c r="BF21" s="34">
        <v>10</v>
      </c>
      <c r="BG21" s="35">
        <f t="shared" si="5"/>
        <v>10</v>
      </c>
    </row>
    <row r="22" spans="1:59" ht="14.25" customHeight="1" x14ac:dyDescent="0.25">
      <c r="A22" s="9"/>
      <c r="B22" s="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2"/>
      <c r="Y22" s="25">
        <f t="shared" si="0"/>
        <v>0</v>
      </c>
      <c r="Z22" s="15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2"/>
      <c r="AL22" s="2"/>
      <c r="AM22" s="1"/>
      <c r="AN22" s="1"/>
      <c r="AO22" s="1"/>
      <c r="AP22" s="85">
        <f t="shared" si="1"/>
        <v>0</v>
      </c>
      <c r="AQ22" s="31">
        <f t="shared" si="2"/>
        <v>0</v>
      </c>
      <c r="AR22" s="3"/>
      <c r="AS22" s="1"/>
      <c r="AT22" s="1"/>
      <c r="AU22" s="32"/>
      <c r="AV22" s="17"/>
      <c r="AW22" s="11"/>
      <c r="AX22" s="11"/>
      <c r="AY22" s="11"/>
      <c r="AZ22" s="11"/>
      <c r="BA22" s="1"/>
      <c r="BB22" s="1"/>
      <c r="BC22" s="2"/>
      <c r="BD22" s="32">
        <f t="shared" si="3"/>
        <v>0</v>
      </c>
      <c r="BE22" s="33">
        <f t="shared" si="4"/>
        <v>0</v>
      </c>
      <c r="BF22" s="34">
        <v>10</v>
      </c>
      <c r="BG22" s="35">
        <f t="shared" si="5"/>
        <v>10</v>
      </c>
    </row>
    <row r="23" spans="1:59" ht="14.25" customHeight="1" x14ac:dyDescent="0.25">
      <c r="A23" s="9"/>
      <c r="B23" s="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2"/>
      <c r="Y23" s="25">
        <f t="shared" si="0"/>
        <v>0</v>
      </c>
      <c r="Z23" s="15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2"/>
      <c r="AL23" s="2"/>
      <c r="AM23" s="1"/>
      <c r="AN23" s="1"/>
      <c r="AO23" s="1"/>
      <c r="AP23" s="85">
        <f t="shared" si="1"/>
        <v>0</v>
      </c>
      <c r="AQ23" s="31">
        <f t="shared" si="2"/>
        <v>0</v>
      </c>
      <c r="AR23" s="3"/>
      <c r="AS23" s="1"/>
      <c r="AT23" s="1"/>
      <c r="AU23" s="32"/>
      <c r="AV23" s="17"/>
      <c r="AW23" s="11"/>
      <c r="AX23" s="11"/>
      <c r="AY23" s="11"/>
      <c r="AZ23" s="11"/>
      <c r="BA23" s="1"/>
      <c r="BB23" s="1"/>
      <c r="BC23" s="2"/>
      <c r="BD23" s="32">
        <f t="shared" si="3"/>
        <v>0</v>
      </c>
      <c r="BE23" s="33">
        <f t="shared" si="4"/>
        <v>0</v>
      </c>
      <c r="BF23" s="34">
        <v>10</v>
      </c>
      <c r="BG23" s="35">
        <f t="shared" si="5"/>
        <v>10</v>
      </c>
    </row>
    <row r="24" spans="1:59" ht="14.25" customHeight="1" x14ac:dyDescent="0.25">
      <c r="A24" s="9"/>
      <c r="B24" s="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2"/>
      <c r="Y24" s="25">
        <f t="shared" si="0"/>
        <v>0</v>
      </c>
      <c r="Z24" s="15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2"/>
      <c r="AL24" s="2"/>
      <c r="AM24" s="1"/>
      <c r="AN24" s="1"/>
      <c r="AO24" s="1"/>
      <c r="AP24" s="85">
        <f t="shared" si="1"/>
        <v>0</v>
      </c>
      <c r="AQ24" s="31">
        <f t="shared" si="2"/>
        <v>0</v>
      </c>
      <c r="AR24" s="3"/>
      <c r="AS24" s="1"/>
      <c r="AT24" s="1"/>
      <c r="AU24" s="32"/>
      <c r="AV24" s="17"/>
      <c r="AW24" s="11"/>
      <c r="AX24" s="11"/>
      <c r="AY24" s="11"/>
      <c r="AZ24" s="11"/>
      <c r="BA24" s="1"/>
      <c r="BB24" s="1"/>
      <c r="BC24" s="2"/>
      <c r="BD24" s="32">
        <f t="shared" si="3"/>
        <v>0</v>
      </c>
      <c r="BE24" s="33">
        <f t="shared" si="4"/>
        <v>0</v>
      </c>
      <c r="BF24" s="34">
        <v>10</v>
      </c>
      <c r="BG24" s="35">
        <f t="shared" si="5"/>
        <v>10</v>
      </c>
    </row>
    <row r="25" spans="1:59" ht="14.25" customHeight="1" x14ac:dyDescent="0.25">
      <c r="A25" s="9"/>
      <c r="B25" s="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2"/>
      <c r="Y25" s="25">
        <f t="shared" si="0"/>
        <v>0</v>
      </c>
      <c r="Z25" s="15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2"/>
      <c r="AL25" s="2"/>
      <c r="AM25" s="1"/>
      <c r="AN25" s="1"/>
      <c r="AO25" s="1"/>
      <c r="AP25" s="85">
        <f t="shared" si="1"/>
        <v>0</v>
      </c>
      <c r="AQ25" s="31">
        <f t="shared" si="2"/>
        <v>0</v>
      </c>
      <c r="AR25" s="3"/>
      <c r="AS25" s="1"/>
      <c r="AT25" s="1"/>
      <c r="AU25" s="32"/>
      <c r="AV25" s="17"/>
      <c r="AW25" s="11"/>
      <c r="AX25" s="11"/>
      <c r="AY25" s="11"/>
      <c r="AZ25" s="11"/>
      <c r="BA25" s="1"/>
      <c r="BB25" s="1"/>
      <c r="BC25" s="2"/>
      <c r="BD25" s="32">
        <f t="shared" si="3"/>
        <v>0</v>
      </c>
      <c r="BE25" s="33">
        <f t="shared" si="4"/>
        <v>0</v>
      </c>
      <c r="BF25" s="34">
        <v>10</v>
      </c>
      <c r="BG25" s="35">
        <f t="shared" si="5"/>
        <v>10</v>
      </c>
    </row>
    <row r="26" spans="1:59" ht="14.25" customHeight="1" x14ac:dyDescent="0.25">
      <c r="A26" s="9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2"/>
      <c r="Y26" s="25">
        <f t="shared" si="0"/>
        <v>0</v>
      </c>
      <c r="Z26" s="15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2"/>
      <c r="AL26" s="2"/>
      <c r="AM26" s="1"/>
      <c r="AN26" s="1"/>
      <c r="AO26" s="1"/>
      <c r="AP26" s="85">
        <f t="shared" si="1"/>
        <v>0</v>
      </c>
      <c r="AQ26" s="31">
        <f t="shared" si="2"/>
        <v>0</v>
      </c>
      <c r="AR26" s="3"/>
      <c r="AS26" s="1"/>
      <c r="AT26" s="1"/>
      <c r="AU26" s="32"/>
      <c r="AV26" s="17"/>
      <c r="AW26" s="11"/>
      <c r="AX26" s="11"/>
      <c r="AY26" s="11"/>
      <c r="AZ26" s="11"/>
      <c r="BA26" s="1"/>
      <c r="BB26" s="1"/>
      <c r="BC26" s="2"/>
      <c r="BD26" s="32">
        <f t="shared" si="3"/>
        <v>0</v>
      </c>
      <c r="BE26" s="33">
        <f t="shared" si="4"/>
        <v>0</v>
      </c>
      <c r="BF26" s="34">
        <v>10</v>
      </c>
      <c r="BG26" s="35">
        <f t="shared" si="5"/>
        <v>10</v>
      </c>
    </row>
    <row r="27" spans="1:59" ht="14.25" customHeight="1" x14ac:dyDescent="0.25">
      <c r="A27" s="9"/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2"/>
      <c r="Y27" s="25">
        <f t="shared" si="0"/>
        <v>0</v>
      </c>
      <c r="Z27" s="1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2"/>
      <c r="AL27" s="2"/>
      <c r="AM27" s="1"/>
      <c r="AN27" s="1"/>
      <c r="AO27" s="1"/>
      <c r="AP27" s="85">
        <f t="shared" si="1"/>
        <v>0</v>
      </c>
      <c r="AQ27" s="31">
        <f t="shared" si="2"/>
        <v>0</v>
      </c>
      <c r="AR27" s="3"/>
      <c r="AS27" s="1"/>
      <c r="AT27" s="1"/>
      <c r="AU27" s="32"/>
      <c r="AV27" s="17"/>
      <c r="AW27" s="11"/>
      <c r="AX27" s="11"/>
      <c r="AY27" s="11"/>
      <c r="AZ27" s="11"/>
      <c r="BA27" s="1"/>
      <c r="BB27" s="1"/>
      <c r="BC27" s="2"/>
      <c r="BD27" s="32">
        <f t="shared" si="3"/>
        <v>0</v>
      </c>
      <c r="BE27" s="33">
        <f t="shared" si="4"/>
        <v>0</v>
      </c>
      <c r="BF27" s="34">
        <v>10</v>
      </c>
      <c r="BG27" s="35">
        <f t="shared" si="5"/>
        <v>10</v>
      </c>
    </row>
    <row r="28" spans="1:59" ht="14.25" customHeight="1" x14ac:dyDescent="0.25">
      <c r="A28" s="9"/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2"/>
      <c r="Y28" s="25">
        <f t="shared" si="0"/>
        <v>0</v>
      </c>
      <c r="Z28" s="15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2"/>
      <c r="AL28" s="2"/>
      <c r="AM28" s="1"/>
      <c r="AN28" s="1"/>
      <c r="AO28" s="1"/>
      <c r="AP28" s="85">
        <f t="shared" si="1"/>
        <v>0</v>
      </c>
      <c r="AQ28" s="31">
        <f t="shared" si="2"/>
        <v>0</v>
      </c>
      <c r="AR28" s="3"/>
      <c r="AS28" s="1"/>
      <c r="AT28" s="1"/>
      <c r="AU28" s="32"/>
      <c r="AV28" s="17"/>
      <c r="AW28" s="11"/>
      <c r="AX28" s="11"/>
      <c r="AY28" s="11"/>
      <c r="AZ28" s="11"/>
      <c r="BA28" s="1"/>
      <c r="BB28" s="1"/>
      <c r="BC28" s="2"/>
      <c r="BD28" s="32">
        <f t="shared" si="3"/>
        <v>0</v>
      </c>
      <c r="BE28" s="33">
        <f t="shared" si="4"/>
        <v>0</v>
      </c>
      <c r="BF28" s="34">
        <v>10</v>
      </c>
      <c r="BG28" s="35">
        <f t="shared" si="5"/>
        <v>10</v>
      </c>
    </row>
    <row r="29" spans="1:59" ht="14.25" customHeight="1" x14ac:dyDescent="0.25">
      <c r="A29" s="9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2"/>
      <c r="Y29" s="25">
        <f t="shared" si="0"/>
        <v>0</v>
      </c>
      <c r="Z29" s="1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2"/>
      <c r="AL29" s="2"/>
      <c r="AM29" s="1"/>
      <c r="AN29" s="1"/>
      <c r="AO29" s="1"/>
      <c r="AP29" s="85">
        <f t="shared" si="1"/>
        <v>0</v>
      </c>
      <c r="AQ29" s="31">
        <f t="shared" si="2"/>
        <v>0</v>
      </c>
      <c r="AR29" s="3"/>
      <c r="AS29" s="1"/>
      <c r="AT29" s="1"/>
      <c r="AU29" s="32"/>
      <c r="AV29" s="17"/>
      <c r="AW29" s="11"/>
      <c r="AX29" s="11"/>
      <c r="AY29" s="11"/>
      <c r="AZ29" s="11"/>
      <c r="BA29" s="1"/>
      <c r="BB29" s="1"/>
      <c r="BC29" s="2"/>
      <c r="BD29" s="32">
        <f t="shared" si="3"/>
        <v>0</v>
      </c>
      <c r="BE29" s="33">
        <f t="shared" si="4"/>
        <v>0</v>
      </c>
      <c r="BF29" s="34">
        <v>10</v>
      </c>
      <c r="BG29" s="35">
        <f t="shared" si="5"/>
        <v>10</v>
      </c>
    </row>
    <row r="30" spans="1:59" ht="14.25" customHeight="1" x14ac:dyDescent="0.25">
      <c r="A30" s="9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2"/>
      <c r="Y30" s="25">
        <f t="shared" si="0"/>
        <v>0</v>
      </c>
      <c r="Z30" s="15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2"/>
      <c r="AL30" s="2"/>
      <c r="AM30" s="1"/>
      <c r="AN30" s="1"/>
      <c r="AO30" s="1"/>
      <c r="AP30" s="85">
        <f t="shared" si="1"/>
        <v>0</v>
      </c>
      <c r="AQ30" s="31">
        <f t="shared" si="2"/>
        <v>0</v>
      </c>
      <c r="AR30" s="3"/>
      <c r="AS30" s="1"/>
      <c r="AT30" s="1"/>
      <c r="AU30" s="32"/>
      <c r="AV30" s="17"/>
      <c r="AW30" s="11"/>
      <c r="AX30" s="11"/>
      <c r="AY30" s="11"/>
      <c r="AZ30" s="11"/>
      <c r="BA30" s="1"/>
      <c r="BB30" s="1"/>
      <c r="BC30" s="2"/>
      <c r="BD30" s="32">
        <f t="shared" si="3"/>
        <v>0</v>
      </c>
      <c r="BE30" s="33">
        <f t="shared" si="4"/>
        <v>0</v>
      </c>
      <c r="BF30" s="34">
        <v>10</v>
      </c>
      <c r="BG30" s="35">
        <f t="shared" si="5"/>
        <v>10</v>
      </c>
    </row>
    <row r="31" spans="1:59" ht="14.25" customHeight="1" x14ac:dyDescent="0.25">
      <c r="A31" s="9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2"/>
      <c r="Y31" s="25">
        <f t="shared" si="0"/>
        <v>0</v>
      </c>
      <c r="Z31" s="15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2"/>
      <c r="AL31" s="2"/>
      <c r="AM31" s="1"/>
      <c r="AN31" s="1"/>
      <c r="AO31" s="1"/>
      <c r="AP31" s="85">
        <f t="shared" si="1"/>
        <v>0</v>
      </c>
      <c r="AQ31" s="31">
        <f t="shared" si="2"/>
        <v>0</v>
      </c>
      <c r="AR31" s="3"/>
      <c r="AS31" s="1"/>
      <c r="AT31" s="1"/>
      <c r="AU31" s="32"/>
      <c r="AV31" s="17"/>
      <c r="AW31" s="11"/>
      <c r="AX31" s="11"/>
      <c r="AY31" s="11"/>
      <c r="AZ31" s="11"/>
      <c r="BA31" s="1"/>
      <c r="BB31" s="1"/>
      <c r="BC31" s="2"/>
      <c r="BD31" s="32">
        <f t="shared" si="3"/>
        <v>0</v>
      </c>
      <c r="BE31" s="33">
        <f t="shared" si="4"/>
        <v>0</v>
      </c>
      <c r="BF31" s="34">
        <v>10</v>
      </c>
      <c r="BG31" s="35">
        <f t="shared" si="5"/>
        <v>10</v>
      </c>
    </row>
    <row r="32" spans="1:59" ht="14.25" customHeight="1" thickBot="1" x14ac:dyDescent="0.3">
      <c r="A32" s="13"/>
      <c r="B32" s="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6"/>
      <c r="Y32" s="39">
        <f t="shared" si="0"/>
        <v>0</v>
      </c>
      <c r="Z32" s="16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6"/>
      <c r="AL32" s="6"/>
      <c r="AM32" s="5"/>
      <c r="AN32" s="5"/>
      <c r="AO32" s="5"/>
      <c r="AP32" s="136">
        <f t="shared" si="1"/>
        <v>0</v>
      </c>
      <c r="AQ32" s="137">
        <f t="shared" si="2"/>
        <v>0</v>
      </c>
      <c r="AR32" s="4"/>
      <c r="AS32" s="5"/>
      <c r="AT32" s="5"/>
      <c r="AU32" s="138"/>
      <c r="AV32" s="18"/>
      <c r="AW32" s="12"/>
      <c r="AX32" s="12"/>
      <c r="AY32" s="12"/>
      <c r="AZ32" s="12"/>
      <c r="BA32" s="5"/>
      <c r="BB32" s="5"/>
      <c r="BC32" s="6"/>
      <c r="BD32" s="138">
        <f t="shared" si="3"/>
        <v>0</v>
      </c>
      <c r="BE32" s="139">
        <f t="shared" si="4"/>
        <v>0</v>
      </c>
      <c r="BF32" s="140">
        <v>10</v>
      </c>
      <c r="BG32" s="141">
        <f t="shared" si="5"/>
        <v>10</v>
      </c>
    </row>
  </sheetData>
  <mergeCells count="40">
    <mergeCell ref="AF11:AG11"/>
    <mergeCell ref="AK9:AN9"/>
    <mergeCell ref="AK10:AN10"/>
    <mergeCell ref="A1:BG1"/>
    <mergeCell ref="A2:BG2"/>
    <mergeCell ref="A4:BG4"/>
    <mergeCell ref="A7:A11"/>
    <mergeCell ref="A3:BG3"/>
    <mergeCell ref="A5:BG5"/>
    <mergeCell ref="A6:BG6"/>
    <mergeCell ref="B7:AP7"/>
    <mergeCell ref="BE7:BE11"/>
    <mergeCell ref="AQ7:AQ11"/>
    <mergeCell ref="BG7:BG11"/>
    <mergeCell ref="B8:Y8"/>
    <mergeCell ref="G9:K9"/>
    <mergeCell ref="L9:O9"/>
    <mergeCell ref="P9:S9"/>
    <mergeCell ref="T9:X9"/>
    <mergeCell ref="G10:K10"/>
    <mergeCell ref="L10:O10"/>
    <mergeCell ref="P10:S10"/>
    <mergeCell ref="T10:X10"/>
    <mergeCell ref="Y10:Y11"/>
    <mergeCell ref="Z8:AP8"/>
    <mergeCell ref="BF7:BF9"/>
    <mergeCell ref="BF10:BF11"/>
    <mergeCell ref="AR8:AU8"/>
    <mergeCell ref="AR7:BD7"/>
    <mergeCell ref="AV8:BD8"/>
    <mergeCell ref="AU10:AU11"/>
    <mergeCell ref="BD10:BD11"/>
    <mergeCell ref="AP10:AP11"/>
    <mergeCell ref="AC9:AD9"/>
    <mergeCell ref="AC10:AD10"/>
    <mergeCell ref="AH9:AJ9"/>
    <mergeCell ref="AH10:AJ10"/>
    <mergeCell ref="AE9:AG9"/>
    <mergeCell ref="AE10:AG10"/>
    <mergeCell ref="AC11:AD11"/>
  </mergeCells>
  <pageMargins left="0.25" right="0.25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7A57B-7AE7-491F-90CF-91E1AF1FB21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Sheet1</vt:lpstr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User</cp:lastModifiedBy>
  <cp:lastPrinted>2021-06-22T09:44:55Z</cp:lastPrinted>
  <dcterms:created xsi:type="dcterms:W3CDTF">2020-06-15T07:38:21Z</dcterms:created>
  <dcterms:modified xsi:type="dcterms:W3CDTF">2022-02-01T07:10:43Z</dcterms:modified>
</cp:coreProperties>
</file>