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020" yWindow="2475" windowWidth="19440" windowHeight="7980" tabRatio="942" firstSheet="5" activeTab="10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0" l="1"/>
  <c r="P8" i="10"/>
  <c r="F8" i="11"/>
  <c r="F8" i="10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<sst xmlns="http://schemas.openxmlformats.org/spreadsheetml/2006/main" count="427" uniqueCount="213">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</sst>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32" zoomScale="90" zoomScaleNormal="90" workbookViewId="0">
      <selection activeCell="AA8" sqref="AA8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51" t="s">
        <v>169</v>
      </c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51"/>
      <c r="R3" s="451"/>
      <c r="S3" s="451"/>
      <c r="T3" s="453"/>
      <c r="U3" s="453"/>
      <c r="V3" s="453"/>
      <c r="W3" s="452"/>
      <c r="X3" s="452"/>
      <c r="Y3" s="452"/>
    </row>
    <row r="4" spans="1:25" ht="22.5" customHeight="1" x14ac:dyDescent="0.25">
      <c r="A4" s="451" t="s">
        <v>88</v>
      </c>
      <c r="B4" s="452"/>
      <c r="C4" s="452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2"/>
      <c r="T4" s="452"/>
      <c r="U4" s="452"/>
      <c r="V4" s="452"/>
      <c r="W4" s="452"/>
      <c r="X4" s="452"/>
      <c r="Y4" s="452"/>
    </row>
    <row r="5" spans="1:25" ht="15.75" thickBot="1" x14ac:dyDescent="0.3">
      <c r="A5" s="451" t="s">
        <v>170</v>
      </c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2"/>
      <c r="O5" s="452"/>
      <c r="P5" s="452"/>
      <c r="Q5" s="452"/>
      <c r="R5" s="452"/>
      <c r="S5" s="452"/>
      <c r="T5" s="452"/>
      <c r="U5" s="452"/>
      <c r="V5" s="452"/>
      <c r="W5" s="452"/>
      <c r="X5" s="452"/>
      <c r="Y5" s="452"/>
    </row>
    <row r="6" spans="1:25" s="74" customFormat="1" ht="18.75" thickBot="1" x14ac:dyDescent="0.3">
      <c r="A6" s="72"/>
      <c r="B6" s="73"/>
      <c r="C6" s="73"/>
      <c r="D6" s="458" t="s">
        <v>69</v>
      </c>
      <c r="E6" s="459"/>
      <c r="F6" s="459"/>
      <c r="G6" s="459"/>
      <c r="H6" s="459"/>
      <c r="I6" s="459"/>
      <c r="J6" s="459"/>
      <c r="K6" s="460"/>
      <c r="L6" s="446" t="s">
        <v>70</v>
      </c>
      <c r="M6" s="447"/>
      <c r="N6" s="447"/>
      <c r="O6" s="447"/>
      <c r="P6" s="447"/>
      <c r="Q6" s="447"/>
      <c r="R6" s="447"/>
      <c r="S6" s="447"/>
      <c r="T6" s="454" t="s">
        <v>71</v>
      </c>
      <c r="U6" s="455"/>
      <c r="V6" s="455"/>
      <c r="W6" s="454" t="s">
        <v>72</v>
      </c>
      <c r="X6" s="456"/>
      <c r="Y6" s="457"/>
    </row>
    <row r="7" spans="1:25" ht="90.75" customHeight="1" thickBot="1" x14ac:dyDescent="0.3">
      <c r="A7" s="426" t="s">
        <v>25</v>
      </c>
      <c r="B7" s="428" t="s">
        <v>26</v>
      </c>
      <c r="C7" s="430" t="s">
        <v>27</v>
      </c>
      <c r="D7" s="432" t="s">
        <v>171</v>
      </c>
      <c r="E7" s="433"/>
      <c r="F7" s="420" t="s">
        <v>172</v>
      </c>
      <c r="G7" s="434"/>
      <c r="H7" s="420" t="s">
        <v>173</v>
      </c>
      <c r="I7" s="421"/>
      <c r="J7" s="432" t="s">
        <v>174</v>
      </c>
      <c r="K7" s="435"/>
      <c r="L7" s="436" t="s">
        <v>175</v>
      </c>
      <c r="M7" s="437"/>
      <c r="N7" s="438" t="s">
        <v>176</v>
      </c>
      <c r="O7" s="439"/>
      <c r="P7" s="438" t="s">
        <v>177</v>
      </c>
      <c r="Q7" s="439"/>
      <c r="R7" s="450" t="s">
        <v>178</v>
      </c>
      <c r="S7" s="437"/>
      <c r="T7" s="440" t="s">
        <v>179</v>
      </c>
      <c r="U7" s="442" t="s">
        <v>180</v>
      </c>
      <c r="V7" s="442" t="s">
        <v>181</v>
      </c>
      <c r="W7" s="440" t="s">
        <v>179</v>
      </c>
      <c r="X7" s="442" t="s">
        <v>180</v>
      </c>
      <c r="Y7" s="444" t="s">
        <v>181</v>
      </c>
    </row>
    <row r="8" spans="1:25" ht="26.25" customHeight="1" thickBot="1" x14ac:dyDescent="0.3">
      <c r="A8" s="427"/>
      <c r="B8" s="429"/>
      <c r="C8" s="431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8"/>
      <c r="U8" s="449"/>
      <c r="V8" s="449"/>
      <c r="W8" s="441"/>
      <c r="X8" s="443"/>
      <c r="Y8" s="445"/>
    </row>
    <row r="9" spans="1:25" ht="15.75" thickBot="1" x14ac:dyDescent="0.3">
      <c r="A9" s="113" t="s">
        <v>73</v>
      </c>
      <c r="B9" s="105"/>
      <c r="C9" s="106"/>
      <c r="D9" s="177">
        <f>D10+D17+D40</f>
        <v>0</v>
      </c>
      <c r="E9" s="178">
        <f t="shared" ref="E9:I9" si="0">E10+E17+E40</f>
        <v>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0</v>
      </c>
      <c r="K9" s="179">
        <f>E9+G9+I9</f>
        <v>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 t="e">
        <f>E9/K9</f>
        <v>#DIV/0!</v>
      </c>
      <c r="U9" s="132" t="e">
        <f>G9/K9</f>
        <v>#DIV/0!</v>
      </c>
      <c r="V9" s="132" t="e">
        <f>I9/K9</f>
        <v>#DIV/0!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22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23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24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18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18"/>
      <c r="B19" s="419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18"/>
      <c r="B20" s="425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18"/>
      <c r="B21" s="425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18"/>
      <c r="B22" s="425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18"/>
      <c r="B23" s="425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18"/>
      <c r="B24" s="425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18"/>
      <c r="B25" s="425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18"/>
      <c r="B26" s="425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18"/>
      <c r="B27" s="425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18"/>
      <c r="B28" s="425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18"/>
      <c r="B29" s="425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18"/>
      <c r="B31" s="419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18"/>
      <c r="B32" s="425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18"/>
      <c r="B33" s="425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18"/>
      <c r="B34" s="425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18"/>
      <c r="B36" s="419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18"/>
      <c r="B37" s="419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18"/>
      <c r="B38" s="419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18"/>
      <c r="B39" s="419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6" t="s">
        <v>182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52"/>
      <c r="T4" s="452"/>
    </row>
    <row r="5" spans="1:20" s="1" customFormat="1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  <c r="T5" s="452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487"/>
      <c r="I7" s="487"/>
      <c r="J7" s="487"/>
      <c r="K7" s="487"/>
      <c r="L7" s="487"/>
      <c r="M7" s="488"/>
      <c r="N7" s="488"/>
      <c r="O7" s="489" t="s">
        <v>19</v>
      </c>
      <c r="P7" s="490"/>
      <c r="Q7" s="490"/>
      <c r="R7" s="490"/>
      <c r="S7" s="491"/>
      <c r="T7" s="463" t="s">
        <v>22</v>
      </c>
    </row>
    <row r="8" spans="1:20" s="1" customFormat="1" ht="22.5" customHeight="1" x14ac:dyDescent="0.25">
      <c r="A8" s="482"/>
      <c r="B8" s="478"/>
      <c r="C8" s="478"/>
      <c r="D8" s="478"/>
      <c r="E8" s="478"/>
      <c r="F8" s="478"/>
      <c r="G8" s="466" t="s">
        <v>23</v>
      </c>
      <c r="H8" s="466" t="s">
        <v>6</v>
      </c>
      <c r="I8" s="466" t="s">
        <v>7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164</v>
      </c>
      <c r="O8" s="492" t="s">
        <v>9</v>
      </c>
      <c r="P8" s="469" t="s">
        <v>161</v>
      </c>
      <c r="Q8" s="469" t="s">
        <v>162</v>
      </c>
      <c r="R8" s="471" t="s">
        <v>163</v>
      </c>
      <c r="S8" s="494" t="s">
        <v>21</v>
      </c>
      <c r="T8" s="464"/>
    </row>
    <row r="9" spans="1:20" ht="53.25" customHeight="1" thickBot="1" x14ac:dyDescent="0.3">
      <c r="A9" s="483"/>
      <c r="B9" s="479"/>
      <c r="C9" s="485"/>
      <c r="D9" s="479"/>
      <c r="E9" s="480"/>
      <c r="F9" s="480"/>
      <c r="G9" s="467"/>
      <c r="H9" s="467"/>
      <c r="I9" s="467"/>
      <c r="J9" s="467"/>
      <c r="K9" s="467"/>
      <c r="L9" s="467"/>
      <c r="M9" s="467"/>
      <c r="N9" s="462"/>
      <c r="O9" s="493"/>
      <c r="P9" s="470"/>
      <c r="Q9" s="470"/>
      <c r="R9" s="472"/>
      <c r="S9" s="495"/>
      <c r="T9" s="465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75"/>
      <c r="I23" s="475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152</v>
      </c>
    </row>
    <row r="3" spans="1:10" ht="15.75" x14ac:dyDescent="0.25">
      <c r="A3" s="499" t="s">
        <v>184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27" customHeight="1" x14ac:dyDescent="0.2">
      <c r="A5" s="501" t="s">
        <v>76</v>
      </c>
      <c r="B5" s="503" t="s">
        <v>77</v>
      </c>
      <c r="C5" s="503" t="s">
        <v>185</v>
      </c>
      <c r="D5" s="507" t="s">
        <v>186</v>
      </c>
      <c r="E5" s="507" t="s">
        <v>187</v>
      </c>
      <c r="F5" s="509" t="s">
        <v>78</v>
      </c>
      <c r="G5" s="510"/>
      <c r="H5" s="510"/>
      <c r="I5" s="511"/>
      <c r="J5" s="505" t="s">
        <v>79</v>
      </c>
    </row>
    <row r="6" spans="1:10" ht="33" customHeight="1" thickBot="1" x14ac:dyDescent="0.25">
      <c r="A6" s="502"/>
      <c r="B6" s="504"/>
      <c r="C6" s="504"/>
      <c r="D6" s="508"/>
      <c r="E6" s="508"/>
      <c r="F6" s="408" t="s">
        <v>165</v>
      </c>
      <c r="G6" s="408" t="s">
        <v>166</v>
      </c>
      <c r="H6" s="278" t="s">
        <v>80</v>
      </c>
      <c r="I6" s="278" t="s">
        <v>81</v>
      </c>
      <c r="J6" s="506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2">
      <c r="A26" s="417" t="s">
        <v>14</v>
      </c>
    </row>
    <row r="27" spans="1:10" s="417" customFormat="1" x14ac:dyDescent="0.2">
      <c r="B27" s="41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153</v>
      </c>
    </row>
    <row r="3" spans="1:10" ht="15.75" x14ac:dyDescent="0.25">
      <c r="A3" s="499" t="s">
        <v>188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35.25" customHeight="1" x14ac:dyDescent="0.2">
      <c r="A5" s="512" t="s">
        <v>76</v>
      </c>
      <c r="B5" s="514" t="s">
        <v>77</v>
      </c>
      <c r="C5" s="514" t="s">
        <v>185</v>
      </c>
      <c r="D5" s="518" t="s">
        <v>186</v>
      </c>
      <c r="E5" s="518" t="s">
        <v>187</v>
      </c>
      <c r="F5" s="520" t="s">
        <v>78</v>
      </c>
      <c r="G5" s="521"/>
      <c r="H5" s="521"/>
      <c r="I5" s="522"/>
      <c r="J5" s="516" t="s">
        <v>86</v>
      </c>
    </row>
    <row r="6" spans="1:10" ht="15.75" customHeight="1" thickBot="1" x14ac:dyDescent="0.25">
      <c r="A6" s="513"/>
      <c r="B6" s="515"/>
      <c r="C6" s="515"/>
      <c r="D6" s="519"/>
      <c r="E6" s="519"/>
      <c r="F6" s="411" t="s">
        <v>165</v>
      </c>
      <c r="G6" s="411" t="s">
        <v>166</v>
      </c>
      <c r="H6" s="411" t="s">
        <v>80</v>
      </c>
      <c r="I6" s="411" t="s">
        <v>87</v>
      </c>
      <c r="J6" s="517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U9" sqref="U9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3"/>
      <c r="O1" s="3"/>
      <c r="P1" s="3"/>
      <c r="Q1" s="3"/>
      <c r="R1" s="3"/>
      <c r="S1" s="409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3" t="s">
        <v>189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</row>
    <row r="5" spans="1:19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10"/>
      <c r="I7" s="510"/>
      <c r="J7" s="510"/>
      <c r="K7" s="510"/>
      <c r="L7" s="510"/>
      <c r="M7" s="510"/>
      <c r="N7" s="531"/>
      <c r="O7" s="489" t="s">
        <v>19</v>
      </c>
      <c r="P7" s="490"/>
      <c r="Q7" s="490"/>
      <c r="R7" s="490"/>
      <c r="S7" s="531"/>
    </row>
    <row r="8" spans="1:19" ht="22.5" customHeight="1" x14ac:dyDescent="0.25">
      <c r="A8" s="482"/>
      <c r="B8" s="478"/>
      <c r="C8" s="478"/>
      <c r="D8" s="478"/>
      <c r="E8" s="478"/>
      <c r="F8" s="478"/>
      <c r="G8" s="529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</v>
      </c>
      <c r="O8" s="492" t="s">
        <v>9</v>
      </c>
      <c r="P8" s="471" t="s">
        <v>161</v>
      </c>
      <c r="Q8" s="469" t="s">
        <v>162</v>
      </c>
      <c r="R8" s="469" t="s">
        <v>163</v>
      </c>
      <c r="S8" s="527" t="s">
        <v>21</v>
      </c>
    </row>
    <row r="9" spans="1:19" ht="39" customHeight="1" thickBot="1" x14ac:dyDescent="0.3">
      <c r="A9" s="483"/>
      <c r="B9" s="479"/>
      <c r="C9" s="485"/>
      <c r="D9" s="479"/>
      <c r="E9" s="480"/>
      <c r="F9" s="480"/>
      <c r="G9" s="530"/>
      <c r="H9" s="467"/>
      <c r="I9" s="467"/>
      <c r="J9" s="467"/>
      <c r="K9" s="467"/>
      <c r="L9" s="467"/>
      <c r="M9" s="467"/>
      <c r="N9" s="462"/>
      <c r="O9" s="526"/>
      <c r="P9" s="472"/>
      <c r="Q9" s="470"/>
      <c r="R9" s="470"/>
      <c r="S9" s="528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409" t="s">
        <v>155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96" t="s">
        <v>190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52"/>
    </row>
    <row r="5" spans="1:14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10"/>
      <c r="I7" s="510"/>
      <c r="J7" s="510"/>
      <c r="K7" s="510"/>
      <c r="L7" s="510"/>
      <c r="M7" s="489" t="s">
        <v>19</v>
      </c>
      <c r="N7" s="531"/>
    </row>
    <row r="8" spans="1:14" ht="22.5" customHeight="1" x14ac:dyDescent="0.25">
      <c r="A8" s="482"/>
      <c r="B8" s="478"/>
      <c r="C8" s="478"/>
      <c r="D8" s="478"/>
      <c r="E8" s="478"/>
      <c r="F8" s="478"/>
      <c r="G8" s="529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167</v>
      </c>
      <c r="M8" s="492" t="s">
        <v>9</v>
      </c>
      <c r="N8" s="532" t="s">
        <v>168</v>
      </c>
    </row>
    <row r="9" spans="1:14" ht="39" customHeight="1" thickBot="1" x14ac:dyDescent="0.3">
      <c r="A9" s="483"/>
      <c r="B9" s="479"/>
      <c r="C9" s="485"/>
      <c r="D9" s="479"/>
      <c r="E9" s="480"/>
      <c r="F9" s="480"/>
      <c r="G9" s="530"/>
      <c r="H9" s="467"/>
      <c r="I9" s="467"/>
      <c r="J9" s="467"/>
      <c r="K9" s="467"/>
      <c r="L9" s="467"/>
      <c r="M9" s="526"/>
      <c r="N9" s="533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8"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156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191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198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5" t="s">
        <v>199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67" t="s">
        <v>112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113</v>
      </c>
      <c r="M5" s="543"/>
      <c r="N5" s="544"/>
      <c r="O5" s="544"/>
      <c r="P5" s="545"/>
    </row>
    <row r="6" spans="1:16" s="306" customFormat="1" ht="78" customHeight="1" x14ac:dyDescent="0.2">
      <c r="A6" s="538"/>
      <c r="B6" s="570" t="s">
        <v>200</v>
      </c>
      <c r="C6" s="571"/>
      <c r="D6" s="572" t="s">
        <v>201</v>
      </c>
      <c r="E6" s="573"/>
      <c r="F6" s="574" t="s">
        <v>114</v>
      </c>
      <c r="G6" s="576" t="s">
        <v>202</v>
      </c>
      <c r="H6" s="577"/>
      <c r="I6" s="578" t="s">
        <v>203</v>
      </c>
      <c r="J6" s="579"/>
      <c r="K6" s="580" t="s">
        <v>115</v>
      </c>
      <c r="L6" s="558" t="s">
        <v>204</v>
      </c>
      <c r="M6" s="559"/>
      <c r="N6" s="560" t="s">
        <v>205</v>
      </c>
      <c r="O6" s="561"/>
      <c r="P6" s="562" t="s">
        <v>116</v>
      </c>
    </row>
    <row r="7" spans="1:16" ht="26.25" thickBot="1" x14ac:dyDescent="0.25">
      <c r="A7" s="538"/>
      <c r="B7" s="351" t="s">
        <v>109</v>
      </c>
      <c r="C7" s="352" t="s">
        <v>110</v>
      </c>
      <c r="D7" s="353" t="s">
        <v>109</v>
      </c>
      <c r="E7" s="354" t="s">
        <v>29</v>
      </c>
      <c r="F7" s="575"/>
      <c r="G7" s="355" t="s">
        <v>109</v>
      </c>
      <c r="H7" s="356" t="s">
        <v>110</v>
      </c>
      <c r="I7" s="357" t="s">
        <v>109</v>
      </c>
      <c r="J7" s="358" t="s">
        <v>29</v>
      </c>
      <c r="K7" s="581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94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90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106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105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108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107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92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6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09" t="s">
        <v>159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65" t="s">
        <v>206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80" t="s">
        <v>139</v>
      </c>
      <c r="B5" s="585" t="s">
        <v>200</v>
      </c>
      <c r="C5" s="586"/>
      <c r="D5" s="587" t="s">
        <v>207</v>
      </c>
      <c r="E5" s="587"/>
      <c r="F5" s="580" t="s">
        <v>114</v>
      </c>
      <c r="G5" s="588" t="s">
        <v>208</v>
      </c>
      <c r="H5" s="588"/>
      <c r="I5" s="589" t="s">
        <v>209</v>
      </c>
      <c r="J5" s="588"/>
      <c r="K5" s="556" t="s">
        <v>115</v>
      </c>
    </row>
    <row r="6" spans="1:11" ht="32.25" customHeight="1" thickBot="1" x14ac:dyDescent="0.25">
      <c r="A6" s="584"/>
      <c r="B6" s="293" t="s">
        <v>109</v>
      </c>
      <c r="C6" s="294" t="s">
        <v>110</v>
      </c>
      <c r="D6" s="293" t="s">
        <v>109</v>
      </c>
      <c r="E6" s="294" t="s">
        <v>29</v>
      </c>
      <c r="F6" s="584"/>
      <c r="G6" s="359" t="s">
        <v>109</v>
      </c>
      <c r="H6" s="360" t="s">
        <v>110</v>
      </c>
      <c r="I6" s="359" t="s">
        <v>109</v>
      </c>
      <c r="J6" s="360" t="s">
        <v>29</v>
      </c>
      <c r="K6" s="590"/>
    </row>
    <row r="7" spans="1:11" x14ac:dyDescent="0.2">
      <c r="A7" s="361" t="s">
        <v>140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141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132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92" t="s">
        <v>83</v>
      </c>
      <c r="B23" s="592"/>
      <c r="C23" s="303"/>
      <c r="I23" s="593" t="s">
        <v>84</v>
      </c>
      <c r="J23" s="593"/>
      <c r="K23" s="593"/>
    </row>
    <row r="24" spans="1:11" x14ac:dyDescent="0.2">
      <c r="A24" s="592"/>
      <c r="B24" s="592"/>
      <c r="C24" s="303"/>
      <c r="D24" s="303"/>
      <c r="E24" s="303"/>
      <c r="F24" s="303"/>
    </row>
    <row r="25" spans="1:11" x14ac:dyDescent="0.2">
      <c r="A25" s="592"/>
      <c r="B25" s="592"/>
      <c r="C25" s="303"/>
      <c r="D25" s="303"/>
      <c r="E25" s="303"/>
      <c r="F25" s="303"/>
    </row>
    <row r="26" spans="1:11" x14ac:dyDescent="0.2">
      <c r="C26" s="346"/>
      <c r="D26" s="346" t="s">
        <v>128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E22" sqref="E22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09" t="s">
        <v>160</v>
      </c>
      <c r="F1" s="304"/>
    </row>
    <row r="2" spans="1:6" x14ac:dyDescent="0.2">
      <c r="B2" s="303"/>
      <c r="D2" s="303"/>
    </row>
    <row r="3" spans="1:6" ht="33" customHeight="1" x14ac:dyDescent="0.3">
      <c r="A3" s="565" t="s">
        <v>210</v>
      </c>
      <c r="B3" s="565"/>
      <c r="C3" s="565"/>
      <c r="D3" s="565"/>
      <c r="E3" s="565"/>
      <c r="F3" s="565"/>
    </row>
    <row r="4" spans="1:6" ht="13.5" thickBot="1" x14ac:dyDescent="0.25">
      <c r="A4" s="594"/>
      <c r="B4" s="594"/>
      <c r="C4" s="594"/>
    </row>
    <row r="5" spans="1:6" ht="66" customHeight="1" x14ac:dyDescent="0.2">
      <c r="A5" s="595" t="s">
        <v>148</v>
      </c>
      <c r="B5" s="597" t="s">
        <v>211</v>
      </c>
      <c r="C5" s="598"/>
      <c r="D5" s="599" t="s">
        <v>212</v>
      </c>
      <c r="E5" s="600"/>
      <c r="F5" s="579" t="s">
        <v>89</v>
      </c>
    </row>
    <row r="6" spans="1:6" ht="13.5" thickBot="1" x14ac:dyDescent="0.25">
      <c r="A6" s="596"/>
      <c r="B6" s="392" t="s">
        <v>109</v>
      </c>
      <c r="C6" s="393" t="s">
        <v>110</v>
      </c>
      <c r="D6" s="392" t="s">
        <v>109</v>
      </c>
      <c r="E6" s="394" t="s">
        <v>29</v>
      </c>
      <c r="F6" s="601"/>
    </row>
    <row r="7" spans="1:6" x14ac:dyDescent="0.2">
      <c r="A7" s="395" t="s">
        <v>149</v>
      </c>
      <c r="B7" s="396">
        <f>SUM(B8:B24)</f>
        <v>1</v>
      </c>
      <c r="C7" s="397">
        <f>SUM(C8:C24)</f>
        <v>12</v>
      </c>
      <c r="D7" s="295">
        <f>SUM(D8:D24)</f>
        <v>1</v>
      </c>
      <c r="E7" s="365">
        <f>SUM(E8:E24)</f>
        <v>9</v>
      </c>
      <c r="F7" s="414">
        <f>E7/C7</f>
        <v>0.75</v>
      </c>
    </row>
    <row r="8" spans="1:6" x14ac:dyDescent="0.2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90</v>
      </c>
      <c r="B20" s="399">
        <v>0.5</v>
      </c>
      <c r="C20" s="400">
        <v>6</v>
      </c>
      <c r="D20" s="298">
        <v>0.5</v>
      </c>
      <c r="E20" s="370">
        <v>5</v>
      </c>
      <c r="F20" s="415">
        <f t="shared" si="0"/>
        <v>0.83333333333333337</v>
      </c>
    </row>
    <row r="21" spans="1:6" x14ac:dyDescent="0.2">
      <c r="A21" s="398" t="s">
        <v>96</v>
      </c>
      <c r="B21" s="399">
        <v>0.5</v>
      </c>
      <c r="C21" s="400">
        <v>6</v>
      </c>
      <c r="D21" s="298">
        <v>0.5</v>
      </c>
      <c r="E21" s="370">
        <v>4</v>
      </c>
      <c r="F21" s="415">
        <f t="shared" si="0"/>
        <v>0.66666666666666663</v>
      </c>
    </row>
    <row r="22" spans="1:6" x14ac:dyDescent="0.2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64"/>
      <c r="B25" s="564"/>
      <c r="C25" s="564"/>
      <c r="D25" s="564"/>
      <c r="E25" s="564"/>
      <c r="F25" s="564"/>
    </row>
    <row r="26" spans="1:6" x14ac:dyDescent="0.2">
      <c r="A26" s="592" t="s">
        <v>83</v>
      </c>
      <c r="B26" s="592"/>
      <c r="C26" s="303"/>
      <c r="E26" s="347" t="s">
        <v>84</v>
      </c>
    </row>
    <row r="27" spans="1:6" x14ac:dyDescent="0.2">
      <c r="A27" s="592"/>
      <c r="B27" s="592"/>
      <c r="C27" s="303"/>
      <c r="D27" s="303"/>
      <c r="E27" s="303"/>
      <c r="F27" s="303"/>
    </row>
    <row r="28" spans="1:6" x14ac:dyDescent="0.2">
      <c r="A28" s="592"/>
      <c r="B28" s="592"/>
      <c r="C28" s="303"/>
      <c r="D28" s="303"/>
      <c r="E28" s="303"/>
      <c r="F28" s="303"/>
    </row>
    <row r="29" spans="1:6" x14ac:dyDescent="0.2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2022-10-06T10:23:10Z</dcterms:modified>
</cp:coreProperties>
</file>