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\Desktop\EN_barem_simulare_LRO\"/>
    </mc:Choice>
  </mc:AlternateContent>
  <xr:revisionPtr revIDLastSave="0" documentId="8_{8E2AE047-E8A1-4B0A-8C53-832D895228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J13" i="1" l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12" i="1"/>
  <c r="AD24" i="1"/>
  <c r="AS24" i="1"/>
  <c r="BA24" i="1"/>
  <c r="AD25" i="1"/>
  <c r="AS25" i="1"/>
  <c r="BA25" i="1"/>
  <c r="AD26" i="1"/>
  <c r="AS26" i="1"/>
  <c r="BA26" i="1"/>
  <c r="BJ10" i="1"/>
  <c r="BA13" i="1"/>
  <c r="BA14" i="1"/>
  <c r="BA15" i="1"/>
  <c r="BA16" i="1"/>
  <c r="BA17" i="1"/>
  <c r="BA18" i="1"/>
  <c r="BA19" i="1"/>
  <c r="BA20" i="1"/>
  <c r="BA21" i="1"/>
  <c r="BA22" i="1"/>
  <c r="BA23" i="1"/>
  <c r="BA12" i="1"/>
  <c r="BA10" i="1"/>
  <c r="AS13" i="1"/>
  <c r="AS14" i="1"/>
  <c r="AS15" i="1"/>
  <c r="AS16" i="1"/>
  <c r="AS17" i="1"/>
  <c r="AS18" i="1"/>
  <c r="AS19" i="1"/>
  <c r="AS20" i="1"/>
  <c r="AS21" i="1"/>
  <c r="AS22" i="1"/>
  <c r="AS23" i="1"/>
  <c r="AD13" i="1"/>
  <c r="AD14" i="1"/>
  <c r="AD15" i="1"/>
  <c r="AD16" i="1"/>
  <c r="AD17" i="1"/>
  <c r="AD18" i="1"/>
  <c r="AD19" i="1"/>
  <c r="AD20" i="1"/>
  <c r="AD21" i="1"/>
  <c r="AD22" i="1"/>
  <c r="AD23" i="1"/>
  <c r="AD12" i="1"/>
  <c r="AS12" i="1"/>
  <c r="AS10" i="1"/>
  <c r="AT18" i="1" l="1"/>
  <c r="BK16" i="1"/>
  <c r="AT17" i="1"/>
  <c r="BK26" i="1"/>
  <c r="BK22" i="1"/>
  <c r="BK18" i="1"/>
  <c r="BK14" i="1"/>
  <c r="BK20" i="1"/>
  <c r="BK24" i="1"/>
  <c r="BK23" i="1"/>
  <c r="BK19" i="1"/>
  <c r="AT25" i="1"/>
  <c r="BK15" i="1"/>
  <c r="BK25" i="1"/>
  <c r="BK21" i="1"/>
  <c r="BK17" i="1"/>
  <c r="BK13" i="1"/>
  <c r="AT24" i="1"/>
  <c r="AT16" i="1"/>
  <c r="AT19" i="1"/>
  <c r="AT21" i="1"/>
  <c r="AT26" i="1"/>
  <c r="AT15" i="1"/>
  <c r="AT20" i="1"/>
  <c r="BK12" i="1"/>
  <c r="AT12" i="1"/>
  <c r="AT23" i="1"/>
  <c r="AT22" i="1"/>
  <c r="AT14" i="1"/>
  <c r="AT13" i="1"/>
  <c r="AD10" i="1"/>
  <c r="P10" i="1"/>
</calcChain>
</file>

<file path=xl/sharedStrings.xml><?xml version="1.0" encoding="utf-8"?>
<sst xmlns="http://schemas.openxmlformats.org/spreadsheetml/2006/main" count="91" uniqueCount="49">
  <si>
    <t>EVALUAREA NAŢIONALĂ PENTRU ABSOLVENŢII CLASEI A VIII-A</t>
  </si>
  <si>
    <t>Subiectul I</t>
  </si>
  <si>
    <t>A</t>
  </si>
  <si>
    <t>B</t>
  </si>
  <si>
    <t xml:space="preserve">Subiectul al II-lea </t>
  </si>
  <si>
    <t>Redactare</t>
  </si>
  <si>
    <t xml:space="preserve">coerența textului </t>
  </si>
  <si>
    <t>ortografie</t>
  </si>
  <si>
    <t>punctuație</t>
  </si>
  <si>
    <t>lizibilitate</t>
  </si>
  <si>
    <t>BORDEROU DE NOTARE</t>
  </si>
  <si>
    <t>Total redactare</t>
  </si>
  <si>
    <t>10 puncte</t>
  </si>
  <si>
    <t xml:space="preserve">Din oficiu </t>
  </si>
  <si>
    <t>SIMULARE - LIMBA ȘI LITERATURA ROMÂNĂ</t>
  </si>
  <si>
    <t>Total SI.A</t>
  </si>
  <si>
    <t>Total SI.B</t>
  </si>
  <si>
    <t>Conținut</t>
  </si>
  <si>
    <t xml:space="preserve">Total conținut </t>
  </si>
  <si>
    <t>proprietatea termenilor</t>
  </si>
  <si>
    <t xml:space="preserve">corectitudine gram. </t>
  </si>
  <si>
    <t>claritate</t>
  </si>
  <si>
    <t>Total Subiectul I - 70 de puncte</t>
  </si>
  <si>
    <t>Total Subiectul al II-lea - 20 de puncte</t>
  </si>
  <si>
    <t xml:space="preserve">Total - 100 de puncte </t>
  </si>
  <si>
    <t>Nr. lucrare                                   Exercițiu/ punctaj</t>
  </si>
  <si>
    <t>2 puncte/0 p.</t>
  </si>
  <si>
    <t>1 punct/0 p.</t>
  </si>
  <si>
    <t>2 x 1 p.=2 puncte</t>
  </si>
  <si>
    <t>2 x 1 p.= 2 puncte</t>
  </si>
  <si>
    <t>2 x 1 p./0 p.= 2 puncte</t>
  </si>
  <si>
    <t>2 puncte/1 p./0 p.</t>
  </si>
  <si>
    <t>6 puncte/5p./4p./3p./2p./1p./0p.</t>
  </si>
  <si>
    <t>identificarea pers.</t>
  </si>
  <si>
    <t xml:space="preserve">trăsături morale </t>
  </si>
  <si>
    <t>mijloc de caract.</t>
  </si>
  <si>
    <t>secvențe comentate</t>
  </si>
  <si>
    <t>2 x 2 p./1 p./0 p.= 4 puncte</t>
  </si>
  <si>
    <t>corelare</t>
  </si>
  <si>
    <t xml:space="preserve">paragrafe </t>
  </si>
  <si>
    <t>identif. valoare</t>
  </si>
  <si>
    <t>Anul şcolar 2022 – 2023</t>
  </si>
  <si>
    <t xml:space="preserve">Școala: ; Localitatea:  ; Profesor evaluator: </t>
  </si>
  <si>
    <t>2 puncte</t>
  </si>
  <si>
    <t>3 x 1 p./0 p.= 3 puncte</t>
  </si>
  <si>
    <t>2x1p= 2 puncte</t>
  </si>
  <si>
    <t>2x1p=2 puncte/0 p.</t>
  </si>
  <si>
    <t>2x1p=2 puncte/0p.</t>
  </si>
  <si>
    <t>2 punct/0p.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</si>
</sst>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7F0FF"/>
        <bgColor indexed="64"/>
      </patternFill>
    </fill>
    <fill>
      <patternFill patternType="solid">
        <fgColor rgb="FFFFFAEB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1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/>
    <xf numFmtId="0" fontId="3" fillId="0" borderId="0" xfId="0" applyFont="1" applyAlignment="1">
      <alignment textRotation="90"/>
    </xf>
    <xf numFmtId="0" fontId="1" fillId="5" borderId="6" xfId="0" applyFont="1" applyFill="1" applyBorder="1"/>
    <xf numFmtId="0" fontId="1" fillId="6" borderId="6" xfId="0" applyFont="1" applyFill="1" applyBorder="1"/>
    <xf numFmtId="0" fontId="1" fillId="7" borderId="6" xfId="0" applyFont="1" applyFill="1" applyBorder="1"/>
    <xf numFmtId="0" fontId="1" fillId="0" borderId="9" xfId="0" applyFont="1" applyBorder="1"/>
    <xf numFmtId="0" fontId="5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20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0" fillId="0" borderId="18" xfId="0" applyBorder="1"/>
    <xf numFmtId="0" fontId="6" fillId="0" borderId="18" xfId="0" applyFont="1" applyBorder="1" applyAlignment="1">
      <alignment horizontal="center" vertical="center" wrapText="1"/>
    </xf>
    <xf numFmtId="0" fontId="1" fillId="0" borderId="18" xfId="0" applyFont="1" applyBorder="1"/>
    <xf numFmtId="0" fontId="6" fillId="5" borderId="5" xfId="0" applyFont="1" applyFill="1" applyBorder="1" applyAlignment="1">
      <alignment horizontal="center" vertical="center" textRotation="90" wrapText="1"/>
    </xf>
    <xf numFmtId="0" fontId="1" fillId="5" borderId="10" xfId="0" applyFont="1" applyFill="1" applyBorder="1"/>
    <xf numFmtId="0" fontId="5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7" fillId="3" borderId="0" xfId="0" applyFont="1" applyFill="1" applyAlignment="1">
      <alignment horizontal="center" vertical="center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0" xfId="0" applyFont="1"/>
    <xf numFmtId="0" fontId="7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vertical="center" textRotation="90" wrapText="1"/>
    </xf>
    <xf numFmtId="0" fontId="7" fillId="2" borderId="21" xfId="0" applyFont="1" applyFill="1" applyBorder="1" applyAlignment="1">
      <alignment horizontal="center" vertical="center" wrapText="1"/>
    </xf>
    <xf numFmtId="0" fontId="1" fillId="5" borderId="21" xfId="0" applyFont="1" applyFill="1" applyBorder="1"/>
    <xf numFmtId="0" fontId="6" fillId="5" borderId="35" xfId="0" applyFont="1" applyFill="1" applyBorder="1" applyAlignment="1">
      <alignment horizontal="center" vertical="center" textRotation="90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textRotation="90" wrapText="1"/>
    </xf>
    <xf numFmtId="0" fontId="0" fillId="8" borderId="1" xfId="0" applyFill="1" applyBorder="1"/>
    <xf numFmtId="0" fontId="0" fillId="8" borderId="2" xfId="0" applyFill="1" applyBorder="1"/>
    <xf numFmtId="0" fontId="5" fillId="8" borderId="20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textRotation="90" wrapText="1"/>
    </xf>
    <xf numFmtId="0" fontId="0" fillId="8" borderId="4" xfId="0" applyFill="1" applyBorder="1"/>
    <xf numFmtId="0" fontId="5" fillId="8" borderId="27" xfId="0" applyFont="1" applyFill="1" applyBorder="1" applyAlignment="1">
      <alignment horizontal="center" vertical="center"/>
    </xf>
    <xf numFmtId="0" fontId="0" fillId="8" borderId="18" xfId="0" applyFill="1" applyBorder="1"/>
    <xf numFmtId="0" fontId="5" fillId="8" borderId="20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textRotation="90" wrapText="1"/>
    </xf>
    <xf numFmtId="0" fontId="5" fillId="9" borderId="20" xfId="0" applyFont="1" applyFill="1" applyBorder="1" applyAlignment="1">
      <alignment horizontal="center" vertical="center" textRotation="90" wrapText="1"/>
    </xf>
    <xf numFmtId="0" fontId="5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0" fillId="9" borderId="1" xfId="0" applyFill="1" applyBorder="1"/>
    <xf numFmtId="0" fontId="5" fillId="9" borderId="20" xfId="0" applyFont="1" applyFill="1" applyBorder="1" applyAlignment="1">
      <alignment vertical="center" textRotation="90" wrapText="1"/>
    </xf>
    <xf numFmtId="0" fontId="5" fillId="9" borderId="1" xfId="0" applyFont="1" applyFill="1" applyBorder="1" applyAlignment="1">
      <alignment vertical="center" wrapText="1"/>
    </xf>
    <xf numFmtId="0" fontId="5" fillId="9" borderId="23" xfId="0" applyFont="1" applyFill="1" applyBorder="1" applyAlignment="1">
      <alignment vertical="center" textRotation="90" wrapText="1"/>
    </xf>
    <xf numFmtId="0" fontId="5" fillId="9" borderId="2" xfId="0" applyFont="1" applyFill="1" applyBorder="1" applyAlignment="1">
      <alignment vertical="center" wrapText="1"/>
    </xf>
    <xf numFmtId="0" fontId="3" fillId="9" borderId="2" xfId="0" applyFont="1" applyFill="1" applyBorder="1" applyAlignment="1">
      <alignment horizontal="center" vertical="center" textRotation="90" wrapText="1"/>
    </xf>
    <xf numFmtId="0" fontId="0" fillId="9" borderId="2" xfId="0" applyFill="1" applyBorder="1"/>
    <xf numFmtId="0" fontId="6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/>
    <xf numFmtId="0" fontId="5" fillId="9" borderId="23" xfId="0" applyFont="1" applyFill="1" applyBorder="1" applyAlignment="1">
      <alignment horizontal="center" vertical="center" textRotation="90" wrapText="1"/>
    </xf>
    <xf numFmtId="0" fontId="6" fillId="9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10" borderId="9" xfId="0" applyFont="1" applyFill="1" applyBorder="1"/>
    <xf numFmtId="0" fontId="0" fillId="10" borderId="4" xfId="0" applyFill="1" applyBorder="1"/>
    <xf numFmtId="0" fontId="0" fillId="10" borderId="1" xfId="0" applyFill="1" applyBorder="1"/>
    <xf numFmtId="0" fontId="0" fillId="10" borderId="2" xfId="0" applyFill="1" applyBorder="1"/>
    <xf numFmtId="0" fontId="4" fillId="10" borderId="6" xfId="0" applyFont="1" applyFill="1" applyBorder="1" applyAlignment="1">
      <alignment horizontal="center" vertical="center" wrapText="1"/>
    </xf>
    <xf numFmtId="0" fontId="0" fillId="10" borderId="18" xfId="0" applyFill="1" applyBorder="1"/>
    <xf numFmtId="0" fontId="7" fillId="10" borderId="6" xfId="0" applyFont="1" applyFill="1" applyBorder="1" applyAlignment="1">
      <alignment horizontal="center" vertical="center" wrapText="1"/>
    </xf>
    <xf numFmtId="0" fontId="1" fillId="10" borderId="6" xfId="0" applyFont="1" applyFill="1" applyBorder="1"/>
    <xf numFmtId="0" fontId="1" fillId="10" borderId="18" xfId="0" applyFont="1" applyFill="1" applyBorder="1"/>
    <xf numFmtId="0" fontId="1" fillId="10" borderId="1" xfId="0" applyFont="1" applyFill="1" applyBorder="1"/>
    <xf numFmtId="0" fontId="1" fillId="10" borderId="10" xfId="0" applyFont="1" applyFill="1" applyBorder="1"/>
    <xf numFmtId="0" fontId="0" fillId="10" borderId="0" xfId="0" applyFill="1"/>
    <xf numFmtId="0" fontId="1" fillId="10" borderId="37" xfId="0" applyFont="1" applyFill="1" applyBorder="1"/>
    <xf numFmtId="0" fontId="0" fillId="10" borderId="38" xfId="0" applyFill="1" applyBorder="1"/>
    <xf numFmtId="0" fontId="0" fillId="10" borderId="39" xfId="0" applyFill="1" applyBorder="1"/>
    <xf numFmtId="0" fontId="0" fillId="10" borderId="40" xfId="0" applyFill="1" applyBorder="1"/>
    <xf numFmtId="0" fontId="4" fillId="10" borderId="31" xfId="0" applyFont="1" applyFill="1" applyBorder="1" applyAlignment="1">
      <alignment horizontal="center" vertical="center" wrapText="1"/>
    </xf>
    <xf numFmtId="0" fontId="0" fillId="10" borderId="41" xfId="0" applyFill="1" applyBorder="1"/>
    <xf numFmtId="0" fontId="7" fillId="10" borderId="31" xfId="0" applyFont="1" applyFill="1" applyBorder="1" applyAlignment="1">
      <alignment horizontal="center" vertical="center" wrapText="1"/>
    </xf>
    <xf numFmtId="0" fontId="1" fillId="10" borderId="31" xfId="0" applyFont="1" applyFill="1" applyBorder="1"/>
    <xf numFmtId="0" fontId="1" fillId="10" borderId="41" xfId="0" applyFont="1" applyFill="1" applyBorder="1"/>
    <xf numFmtId="0" fontId="1" fillId="10" borderId="39" xfId="0" applyFont="1" applyFill="1" applyBorder="1"/>
    <xf numFmtId="0" fontId="1" fillId="10" borderId="42" xfId="0" applyFont="1" applyFill="1" applyBorder="1"/>
    <xf numFmtId="0" fontId="4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textRotation="90" wrapText="1"/>
    </xf>
    <xf numFmtId="0" fontId="5" fillId="10" borderId="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textRotation="90"/>
    </xf>
    <xf numFmtId="0" fontId="4" fillId="6" borderId="21" xfId="0" applyFont="1" applyFill="1" applyBorder="1" applyAlignment="1">
      <alignment horizontal="center" vertical="center" textRotation="90"/>
    </xf>
    <xf numFmtId="0" fontId="1" fillId="5" borderId="31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 wrapText="1"/>
    </xf>
    <xf numFmtId="0" fontId="5" fillId="8" borderId="33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32" xfId="0" applyFont="1" applyFill="1" applyBorder="1" applyAlignment="1">
      <alignment horizontal="center" vertical="center"/>
    </xf>
    <xf numFmtId="0" fontId="5" fillId="8" borderId="33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6" borderId="5" xfId="0" applyFont="1" applyFill="1" applyBorder="1" applyAlignment="1">
      <alignment horizontal="center" vertical="center" textRotation="90"/>
    </xf>
    <xf numFmtId="0" fontId="1" fillId="6" borderId="6" xfId="0" applyFont="1" applyFill="1" applyBorder="1" applyAlignment="1">
      <alignment horizontal="center" vertical="center" textRotation="90"/>
    </xf>
    <xf numFmtId="0" fontId="1" fillId="0" borderId="15" xfId="0" applyFont="1" applyBorder="1" applyAlignment="1">
      <alignment horizontal="center" textRotation="90" wrapText="1"/>
    </xf>
    <xf numFmtId="0" fontId="1" fillId="0" borderId="16" xfId="0" applyFont="1" applyBorder="1" applyAlignment="1">
      <alignment horizontal="center" textRotation="90" wrapText="1"/>
    </xf>
    <xf numFmtId="0" fontId="1" fillId="0" borderId="17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textRotation="90" wrapText="1"/>
    </xf>
    <xf numFmtId="0" fontId="1" fillId="5" borderId="19" xfId="0" applyFont="1" applyFill="1" applyBorder="1" applyAlignment="1">
      <alignment horizontal="center" vertical="center" textRotation="90" wrapText="1"/>
    </xf>
    <xf numFmtId="0" fontId="1" fillId="5" borderId="14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2" borderId="36" xfId="0" applyFont="1" applyFill="1" applyBorder="1" applyAlignment="1">
      <alignment horizontal="center" vertical="center" textRotation="90" wrapText="1"/>
    </xf>
    <xf numFmtId="0" fontId="1" fillId="7" borderId="7" xfId="0" applyFont="1" applyFill="1" applyBorder="1" applyAlignment="1">
      <alignment horizontal="center" vertical="center" textRotation="90"/>
    </xf>
    <xf numFmtId="0" fontId="1" fillId="7" borderId="8" xfId="0" applyFont="1" applyFill="1" applyBorder="1" applyAlignment="1">
      <alignment horizontal="center" vertical="center" textRotation="90"/>
    </xf>
    <xf numFmtId="0" fontId="1" fillId="7" borderId="21" xfId="0" applyFont="1" applyFill="1" applyBorder="1" applyAlignment="1">
      <alignment horizontal="center" vertical="center" textRotation="90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5" fillId="10" borderId="32" xfId="0" applyFont="1" applyFill="1" applyBorder="1" applyAlignment="1">
      <alignment horizontal="center" vertical="center"/>
    </xf>
    <xf numFmtId="0" fontId="5" fillId="10" borderId="34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EB"/>
      <color rgb="FFE7F0FF"/>
      <color rgb="FFE7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5"/>
  <sheetViews>
    <sheetView tabSelected="1" topLeftCell="A19" zoomScale="145" zoomScaleNormal="145" workbookViewId="0">
      <selection activeCell="AP11" sqref="AP11"/>
    </sheetView>
  </sheetViews>
  <sheetFormatPr defaultRowHeight="14.4" x14ac:dyDescent="0.3"/>
  <cols>
    <col min="1" max="1" width="3" style="4" customWidth="1"/>
    <col min="2" max="29" width="2.109375" customWidth="1"/>
    <col min="30" max="30" width="2.6640625" style="29" customWidth="1"/>
    <col min="31" max="44" width="2.109375" customWidth="1"/>
    <col min="45" max="45" width="2.88671875" style="33" customWidth="1"/>
    <col min="46" max="46" width="2.6640625" style="33" customWidth="1"/>
    <col min="47" max="52" width="2.33203125" customWidth="1"/>
    <col min="53" max="53" width="3.33203125" customWidth="1"/>
    <col min="54" max="61" width="2" customWidth="1"/>
    <col min="62" max="62" width="2.6640625" style="4" customWidth="1"/>
    <col min="63" max="63" width="3.5546875" style="4" customWidth="1"/>
    <col min="64" max="64" width="2.88671875" style="4" customWidth="1"/>
    <col min="65" max="65" width="4" style="4" customWidth="1"/>
  </cols>
  <sheetData>
    <row r="1" spans="1:65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</row>
    <row r="2" spans="1:65" x14ac:dyDescent="0.3">
      <c r="A2" s="135" t="s">
        <v>41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</row>
    <row r="3" spans="1:65" ht="14.25" customHeight="1" x14ac:dyDescent="0.3">
      <c r="A3" s="142" t="s">
        <v>14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</row>
    <row r="4" spans="1:65" ht="12" customHeight="1" x14ac:dyDescent="0.3">
      <c r="A4" s="136" t="s">
        <v>10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</row>
    <row r="5" spans="1:65" x14ac:dyDescent="0.3">
      <c r="A5" s="143" t="s">
        <v>42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</row>
    <row r="6" spans="1:65" ht="9" customHeight="1" thickBot="1" x14ac:dyDescent="0.3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</row>
    <row r="7" spans="1:65" s="4" customFormat="1" ht="15" customHeight="1" thickBot="1" x14ac:dyDescent="0.35">
      <c r="A7" s="139" t="s">
        <v>25</v>
      </c>
      <c r="B7" s="147" t="s">
        <v>1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9"/>
      <c r="AT7" s="153" t="s">
        <v>22</v>
      </c>
      <c r="AU7" s="104" t="s">
        <v>4</v>
      </c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5"/>
      <c r="BK7" s="150" t="s">
        <v>23</v>
      </c>
      <c r="BL7" s="137" t="s">
        <v>13</v>
      </c>
      <c r="BM7" s="156" t="s">
        <v>24</v>
      </c>
    </row>
    <row r="8" spans="1:65" s="4" customFormat="1" ht="15" thickBot="1" x14ac:dyDescent="0.35">
      <c r="A8" s="140"/>
      <c r="B8" s="159" t="s">
        <v>2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1"/>
      <c r="AE8" s="144" t="s">
        <v>3</v>
      </c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6"/>
      <c r="AS8" s="30"/>
      <c r="AT8" s="154"/>
      <c r="AU8" s="162" t="s">
        <v>17</v>
      </c>
      <c r="AV8" s="162"/>
      <c r="AW8" s="162"/>
      <c r="AX8" s="162"/>
      <c r="AY8" s="162"/>
      <c r="AZ8" s="162"/>
      <c r="BA8" s="163"/>
      <c r="BB8" s="106" t="s">
        <v>5</v>
      </c>
      <c r="BC8" s="107"/>
      <c r="BD8" s="107"/>
      <c r="BE8" s="107"/>
      <c r="BF8" s="107"/>
      <c r="BG8" s="107"/>
      <c r="BH8" s="107"/>
      <c r="BI8" s="107"/>
      <c r="BJ8" s="108"/>
      <c r="BK8" s="151"/>
      <c r="BL8" s="138"/>
      <c r="BM8" s="157"/>
    </row>
    <row r="9" spans="1:65" s="11" customFormat="1" ht="75.75" customHeight="1" thickBot="1" x14ac:dyDescent="0.35">
      <c r="A9" s="140"/>
      <c r="B9" s="48">
        <v>1</v>
      </c>
      <c r="C9" s="24">
        <v>2</v>
      </c>
      <c r="D9" s="46">
        <v>3</v>
      </c>
      <c r="E9" s="24">
        <v>4</v>
      </c>
      <c r="F9" s="115">
        <v>5</v>
      </c>
      <c r="G9" s="116"/>
      <c r="H9" s="116"/>
      <c r="I9" s="116"/>
      <c r="J9" s="116"/>
      <c r="K9" s="117"/>
      <c r="L9" s="130">
        <v>6</v>
      </c>
      <c r="M9" s="131"/>
      <c r="N9" s="131"/>
      <c r="O9" s="132"/>
      <c r="P9" s="133">
        <v>7</v>
      </c>
      <c r="Q9" s="134"/>
      <c r="R9" s="134"/>
      <c r="S9" s="170"/>
      <c r="T9" s="130">
        <v>8</v>
      </c>
      <c r="U9" s="131"/>
      <c r="V9" s="131"/>
      <c r="W9" s="131"/>
      <c r="X9" s="132"/>
      <c r="Y9" s="133">
        <v>9</v>
      </c>
      <c r="Z9" s="134"/>
      <c r="AA9" s="134"/>
      <c r="AB9" s="134"/>
      <c r="AC9" s="134"/>
      <c r="AD9" s="27" t="s">
        <v>15</v>
      </c>
      <c r="AE9" s="25">
        <v>1</v>
      </c>
      <c r="AF9" s="51">
        <v>2</v>
      </c>
      <c r="AG9" s="25">
        <v>3</v>
      </c>
      <c r="AH9" s="53">
        <v>4</v>
      </c>
      <c r="AI9" s="164">
        <v>5</v>
      </c>
      <c r="AJ9" s="165"/>
      <c r="AK9" s="118">
        <v>6</v>
      </c>
      <c r="AL9" s="119"/>
      <c r="AM9" s="119"/>
      <c r="AN9" s="120"/>
      <c r="AO9" s="124">
        <v>7</v>
      </c>
      <c r="AP9" s="125"/>
      <c r="AQ9" s="126"/>
      <c r="AR9" s="54">
        <v>8</v>
      </c>
      <c r="AS9" s="31" t="s">
        <v>16</v>
      </c>
      <c r="AT9" s="154"/>
      <c r="AU9" s="36" t="s">
        <v>33</v>
      </c>
      <c r="AV9" s="57" t="s">
        <v>34</v>
      </c>
      <c r="AW9" s="37" t="s">
        <v>35</v>
      </c>
      <c r="AX9" s="61" t="s">
        <v>36</v>
      </c>
      <c r="AY9" s="37" t="s">
        <v>40</v>
      </c>
      <c r="AZ9" s="63" t="s">
        <v>38</v>
      </c>
      <c r="BA9" s="40" t="s">
        <v>18</v>
      </c>
      <c r="BB9" s="36" t="s">
        <v>39</v>
      </c>
      <c r="BC9" s="57" t="s">
        <v>6</v>
      </c>
      <c r="BD9" s="17" t="s">
        <v>19</v>
      </c>
      <c r="BE9" s="57" t="s">
        <v>20</v>
      </c>
      <c r="BF9" s="17" t="s">
        <v>21</v>
      </c>
      <c r="BG9" s="57" t="s">
        <v>7</v>
      </c>
      <c r="BH9" s="17" t="s">
        <v>8</v>
      </c>
      <c r="BI9" s="69" t="s">
        <v>9</v>
      </c>
      <c r="BJ9" s="22" t="s">
        <v>11</v>
      </c>
      <c r="BK9" s="151"/>
      <c r="BL9" s="138"/>
      <c r="BM9" s="157"/>
    </row>
    <row r="10" spans="1:65" s="14" customFormat="1" ht="15.75" customHeight="1" x14ac:dyDescent="0.2">
      <c r="A10" s="140"/>
      <c r="B10" s="47">
        <v>2</v>
      </c>
      <c r="C10" s="12">
        <v>2</v>
      </c>
      <c r="D10" s="47">
        <v>2</v>
      </c>
      <c r="E10" s="12">
        <v>2</v>
      </c>
      <c r="F10" s="41">
        <v>1</v>
      </c>
      <c r="G10" s="41">
        <v>1</v>
      </c>
      <c r="H10" s="41">
        <v>1</v>
      </c>
      <c r="I10" s="41">
        <v>1</v>
      </c>
      <c r="J10" s="41">
        <v>1</v>
      </c>
      <c r="K10" s="42">
        <v>1</v>
      </c>
      <c r="L10" s="127">
        <v>6</v>
      </c>
      <c r="M10" s="128"/>
      <c r="N10" s="128"/>
      <c r="O10" s="129"/>
      <c r="P10" s="121">
        <f ca="1">P10:S356</f>
        <v>0</v>
      </c>
      <c r="Q10" s="122"/>
      <c r="R10" s="122"/>
      <c r="S10" s="123"/>
      <c r="T10" s="127">
        <v>6</v>
      </c>
      <c r="U10" s="128"/>
      <c r="V10" s="128"/>
      <c r="W10" s="128"/>
      <c r="X10" s="129"/>
      <c r="Y10" s="121">
        <v>6</v>
      </c>
      <c r="Z10" s="122"/>
      <c r="AA10" s="122"/>
      <c r="AB10" s="122"/>
      <c r="AC10" s="122"/>
      <c r="AD10" s="166">
        <f ca="1">SUM(B10:AC10)</f>
        <v>38</v>
      </c>
      <c r="AE10" s="13">
        <v>2</v>
      </c>
      <c r="AF10" s="41">
        <v>2</v>
      </c>
      <c r="AG10" s="13">
        <v>2</v>
      </c>
      <c r="AH10" s="41">
        <v>2</v>
      </c>
      <c r="AI10" s="103">
        <v>3</v>
      </c>
      <c r="AJ10" s="26">
        <v>3</v>
      </c>
      <c r="AK10" s="121">
        <v>6</v>
      </c>
      <c r="AL10" s="122"/>
      <c r="AM10" s="122"/>
      <c r="AN10" s="123"/>
      <c r="AO10" s="127">
        <v>6</v>
      </c>
      <c r="AP10" s="128"/>
      <c r="AQ10" s="129"/>
      <c r="AR10" s="55">
        <v>6</v>
      </c>
      <c r="AS10" s="168">
        <f>SUM(AE10:AR10)</f>
        <v>32</v>
      </c>
      <c r="AT10" s="154"/>
      <c r="AU10" s="13">
        <v>2</v>
      </c>
      <c r="AV10" s="58">
        <v>2</v>
      </c>
      <c r="AW10" s="35">
        <v>2</v>
      </c>
      <c r="AX10" s="62">
        <v>4</v>
      </c>
      <c r="AY10" s="35">
        <v>1</v>
      </c>
      <c r="AZ10" s="64">
        <v>1</v>
      </c>
      <c r="BA10" s="109">
        <f>SUM(AU10:AZ10)</f>
        <v>12</v>
      </c>
      <c r="BB10" s="20">
        <v>1</v>
      </c>
      <c r="BC10" s="67">
        <v>1</v>
      </c>
      <c r="BD10" s="15">
        <v>1</v>
      </c>
      <c r="BE10" s="67">
        <v>1</v>
      </c>
      <c r="BF10" s="15">
        <v>1</v>
      </c>
      <c r="BG10" s="67">
        <v>1</v>
      </c>
      <c r="BH10" s="15">
        <v>1</v>
      </c>
      <c r="BI10" s="70">
        <v>1</v>
      </c>
      <c r="BJ10" s="113">
        <f>SUM(BB10:BI10)</f>
        <v>8</v>
      </c>
      <c r="BK10" s="151"/>
      <c r="BL10" s="111" t="s">
        <v>12</v>
      </c>
      <c r="BM10" s="157"/>
    </row>
    <row r="11" spans="1:65" s="5" customFormat="1" ht="121.5" customHeight="1" thickBot="1" x14ac:dyDescent="0.35">
      <c r="A11" s="141"/>
      <c r="B11" s="49" t="s">
        <v>28</v>
      </c>
      <c r="C11" s="3" t="s">
        <v>26</v>
      </c>
      <c r="D11" s="43" t="s">
        <v>26</v>
      </c>
      <c r="E11" s="3" t="s">
        <v>26</v>
      </c>
      <c r="F11" s="43" t="s">
        <v>27</v>
      </c>
      <c r="G11" s="43" t="s">
        <v>27</v>
      </c>
      <c r="H11" s="43" t="s">
        <v>27</v>
      </c>
      <c r="I11" s="43" t="s">
        <v>27</v>
      </c>
      <c r="J11" s="43" t="s">
        <v>27</v>
      </c>
      <c r="K11" s="43" t="s">
        <v>27</v>
      </c>
      <c r="L11" s="3" t="s">
        <v>43</v>
      </c>
      <c r="M11" s="3" t="s">
        <v>26</v>
      </c>
      <c r="N11" s="102" t="s">
        <v>27</v>
      </c>
      <c r="O11" s="102" t="s">
        <v>27</v>
      </c>
      <c r="P11" s="43" t="s">
        <v>26</v>
      </c>
      <c r="Q11" s="43" t="s">
        <v>30</v>
      </c>
      <c r="R11" s="43" t="s">
        <v>27</v>
      </c>
      <c r="S11" s="43" t="s">
        <v>27</v>
      </c>
      <c r="T11" s="3" t="s">
        <v>27</v>
      </c>
      <c r="U11" s="3" t="s">
        <v>27</v>
      </c>
      <c r="V11" s="3" t="s">
        <v>31</v>
      </c>
      <c r="W11" s="3" t="s">
        <v>27</v>
      </c>
      <c r="X11" s="3" t="s">
        <v>27</v>
      </c>
      <c r="Y11" s="43" t="s">
        <v>27</v>
      </c>
      <c r="Z11" s="43" t="s">
        <v>27</v>
      </c>
      <c r="AA11" s="43" t="s">
        <v>30</v>
      </c>
      <c r="AB11" s="43" t="s">
        <v>27</v>
      </c>
      <c r="AC11" s="43" t="s">
        <v>27</v>
      </c>
      <c r="AD11" s="167"/>
      <c r="AE11" s="3" t="s">
        <v>26</v>
      </c>
      <c r="AF11" s="43" t="s">
        <v>26</v>
      </c>
      <c r="AG11" s="3" t="s">
        <v>26</v>
      </c>
      <c r="AH11" s="43" t="s">
        <v>26</v>
      </c>
      <c r="AI11" s="102" t="s">
        <v>44</v>
      </c>
      <c r="AJ11" s="10" t="s">
        <v>44</v>
      </c>
      <c r="AK11" s="43" t="s">
        <v>45</v>
      </c>
      <c r="AL11" s="43" t="s">
        <v>27</v>
      </c>
      <c r="AM11" s="43" t="s">
        <v>27</v>
      </c>
      <c r="AN11" s="43" t="s">
        <v>46</v>
      </c>
      <c r="AO11" s="3" t="s">
        <v>48</v>
      </c>
      <c r="AP11" s="3" t="s">
        <v>47</v>
      </c>
      <c r="AQ11" s="3" t="s">
        <v>26</v>
      </c>
      <c r="AR11" s="56" t="s">
        <v>32</v>
      </c>
      <c r="AS11" s="169"/>
      <c r="AT11" s="155"/>
      <c r="AU11" s="18" t="s">
        <v>29</v>
      </c>
      <c r="AV11" s="59" t="s">
        <v>29</v>
      </c>
      <c r="AW11" s="3" t="s">
        <v>29</v>
      </c>
      <c r="AX11" s="59" t="s">
        <v>37</v>
      </c>
      <c r="AY11" s="3" t="s">
        <v>27</v>
      </c>
      <c r="AZ11" s="65" t="s">
        <v>27</v>
      </c>
      <c r="BA11" s="110"/>
      <c r="BB11" s="3" t="s">
        <v>27</v>
      </c>
      <c r="BC11" s="59" t="s">
        <v>27</v>
      </c>
      <c r="BD11" s="3" t="s">
        <v>27</v>
      </c>
      <c r="BE11" s="59" t="s">
        <v>27</v>
      </c>
      <c r="BF11" s="3" t="s">
        <v>27</v>
      </c>
      <c r="BG11" s="59" t="s">
        <v>27</v>
      </c>
      <c r="BH11" s="3" t="s">
        <v>27</v>
      </c>
      <c r="BI11" s="59" t="s">
        <v>27</v>
      </c>
      <c r="BJ11" s="114"/>
      <c r="BK11" s="152"/>
      <c r="BL11" s="112"/>
      <c r="BM11" s="158"/>
    </row>
    <row r="12" spans="1:65" ht="12.75" customHeight="1" x14ac:dyDescent="0.3">
      <c r="A12" s="9">
        <v>1</v>
      </c>
      <c r="B12" s="44"/>
      <c r="C12" s="1"/>
      <c r="D12" s="44"/>
      <c r="E12" s="1"/>
      <c r="F12" s="44"/>
      <c r="G12" s="44"/>
      <c r="H12" s="44"/>
      <c r="I12" s="44"/>
      <c r="J12" s="44"/>
      <c r="K12" s="44"/>
      <c r="L12" s="1"/>
      <c r="M12" s="1"/>
      <c r="N12" s="1"/>
      <c r="O12" s="1"/>
      <c r="P12" s="44"/>
      <c r="Q12" s="44"/>
      <c r="R12" s="44"/>
      <c r="S12" s="44"/>
      <c r="T12" s="1"/>
      <c r="U12" s="1"/>
      <c r="V12" s="1"/>
      <c r="W12" s="1"/>
      <c r="X12" s="1"/>
      <c r="Y12" s="44"/>
      <c r="Z12" s="44"/>
      <c r="AA12" s="44"/>
      <c r="AB12" s="45"/>
      <c r="AC12" s="45"/>
      <c r="AD12" s="28">
        <f>SUM(B12:AC12)</f>
        <v>0</v>
      </c>
      <c r="AE12" s="19"/>
      <c r="AF12" s="52"/>
      <c r="AG12" s="19"/>
      <c r="AH12" s="44"/>
      <c r="AI12" s="44"/>
      <c r="AJ12" s="1"/>
      <c r="AK12" s="44"/>
      <c r="AL12" s="44"/>
      <c r="AM12" s="44"/>
      <c r="AN12" s="44"/>
      <c r="AO12" s="1"/>
      <c r="AP12" s="10"/>
      <c r="AQ12" s="1"/>
      <c r="AR12" s="45"/>
      <c r="AS12" s="32">
        <f t="shared" ref="AS12:AS26" si="0">SUM(AE12:AR12)</f>
        <v>0</v>
      </c>
      <c r="AT12" s="38">
        <f t="shared" ref="AT12:AT26" si="1">SUM(AS12,AD12)</f>
        <v>0</v>
      </c>
      <c r="AU12" s="2"/>
      <c r="AV12" s="60"/>
      <c r="AW12" s="1"/>
      <c r="AX12" s="60"/>
      <c r="AY12" s="1"/>
      <c r="AZ12" s="66"/>
      <c r="BA12" s="39">
        <f>SUM(AU12:AZ12)</f>
        <v>0</v>
      </c>
      <c r="BB12" s="21"/>
      <c r="BC12" s="68"/>
      <c r="BD12" s="16"/>
      <c r="BE12" s="68"/>
      <c r="BF12" s="16"/>
      <c r="BG12" s="60"/>
      <c r="BH12" s="1"/>
      <c r="BI12" s="66"/>
      <c r="BJ12" s="6">
        <f>SUM(BB12:BI12)</f>
        <v>0</v>
      </c>
      <c r="BK12" s="23">
        <f>SUM(BJ12,BA12)</f>
        <v>0</v>
      </c>
      <c r="BL12" s="7">
        <v>10</v>
      </c>
      <c r="BM12" s="8"/>
    </row>
    <row r="13" spans="1:65" ht="12.75" customHeight="1" x14ac:dyDescent="0.3">
      <c r="A13" s="9">
        <v>2</v>
      </c>
      <c r="B13" s="50"/>
      <c r="C13" s="1"/>
      <c r="D13" s="44"/>
      <c r="E13" s="1"/>
      <c r="F13" s="44"/>
      <c r="G13" s="44"/>
      <c r="H13" s="44"/>
      <c r="I13" s="44"/>
      <c r="J13" s="44"/>
      <c r="K13" s="44"/>
      <c r="L13" s="1"/>
      <c r="M13" s="1"/>
      <c r="N13" s="1"/>
      <c r="O13" s="1"/>
      <c r="P13" s="44"/>
      <c r="Q13" s="44"/>
      <c r="R13" s="44"/>
      <c r="S13" s="44"/>
      <c r="T13" s="1"/>
      <c r="U13" s="1"/>
      <c r="V13" s="1"/>
      <c r="W13" s="1"/>
      <c r="X13" s="1"/>
      <c r="Y13" s="44"/>
      <c r="Z13" s="44"/>
      <c r="AA13" s="44"/>
      <c r="AB13" s="45"/>
      <c r="AC13" s="45"/>
      <c r="AD13" s="28">
        <f t="shared" ref="AD13:AD23" si="2">SUM(B13:AC13)</f>
        <v>0</v>
      </c>
      <c r="AE13" s="19"/>
      <c r="AF13" s="52"/>
      <c r="AG13" s="19"/>
      <c r="AH13" s="44"/>
      <c r="AI13" s="44"/>
      <c r="AJ13" s="1"/>
      <c r="AK13" s="44"/>
      <c r="AL13" s="44"/>
      <c r="AM13" s="44"/>
      <c r="AN13" s="44"/>
      <c r="AO13" s="1"/>
      <c r="AP13" s="1"/>
      <c r="AQ13" s="1"/>
      <c r="AR13" s="45"/>
      <c r="AS13" s="32">
        <f t="shared" si="0"/>
        <v>0</v>
      </c>
      <c r="AT13" s="34">
        <f t="shared" si="1"/>
        <v>0</v>
      </c>
      <c r="AU13" s="2"/>
      <c r="AV13" s="60"/>
      <c r="AW13" s="1"/>
      <c r="AX13" s="60"/>
      <c r="AY13" s="1"/>
      <c r="AZ13" s="66"/>
      <c r="BA13" s="6">
        <f t="shared" ref="BA13:BA23" si="3">SUM(AU13:AZ13)</f>
        <v>0</v>
      </c>
      <c r="BB13" s="21"/>
      <c r="BC13" s="68"/>
      <c r="BD13" s="16"/>
      <c r="BE13" s="68"/>
      <c r="BF13" s="16"/>
      <c r="BG13" s="60"/>
      <c r="BH13" s="1"/>
      <c r="BI13" s="66"/>
      <c r="BJ13" s="6">
        <f t="shared" ref="BJ13:BJ26" si="4">SUM(BB13:BI13)</f>
        <v>0</v>
      </c>
      <c r="BK13" s="23">
        <f t="shared" ref="BK13:BK26" si="5">SUM(BJ13,BA13)</f>
        <v>0</v>
      </c>
      <c r="BL13" s="7">
        <v>10</v>
      </c>
      <c r="BM13" s="8"/>
    </row>
    <row r="14" spans="1:65" ht="12.75" customHeight="1" x14ac:dyDescent="0.3">
      <c r="A14" s="9">
        <v>3</v>
      </c>
      <c r="B14" s="50"/>
      <c r="C14" s="1"/>
      <c r="D14" s="44"/>
      <c r="E14" s="1"/>
      <c r="F14" s="44"/>
      <c r="G14" s="44"/>
      <c r="H14" s="44"/>
      <c r="I14" s="44"/>
      <c r="J14" s="44"/>
      <c r="K14" s="44"/>
      <c r="L14" s="1"/>
      <c r="M14" s="1"/>
      <c r="N14" s="1"/>
      <c r="O14" s="1"/>
      <c r="P14" s="44"/>
      <c r="Q14" s="44"/>
      <c r="R14" s="44"/>
      <c r="S14" s="44"/>
      <c r="T14" s="1"/>
      <c r="U14" s="1"/>
      <c r="V14" s="1"/>
      <c r="W14" s="1"/>
      <c r="X14" s="1"/>
      <c r="Y14" s="44"/>
      <c r="Z14" s="44"/>
      <c r="AA14" s="44"/>
      <c r="AB14" s="45"/>
      <c r="AC14" s="45"/>
      <c r="AD14" s="28">
        <f t="shared" si="2"/>
        <v>0</v>
      </c>
      <c r="AE14" s="19"/>
      <c r="AF14" s="52"/>
      <c r="AG14" s="19"/>
      <c r="AH14" s="44"/>
      <c r="AI14" s="44"/>
      <c r="AJ14" s="1"/>
      <c r="AK14" s="44"/>
      <c r="AL14" s="44"/>
      <c r="AM14" s="44"/>
      <c r="AN14" s="44"/>
      <c r="AO14" s="1"/>
      <c r="AP14" s="1"/>
      <c r="AQ14" s="1"/>
      <c r="AR14" s="45"/>
      <c r="AS14" s="32">
        <f t="shared" si="0"/>
        <v>0</v>
      </c>
      <c r="AT14" s="34">
        <f t="shared" si="1"/>
        <v>0</v>
      </c>
      <c r="AU14" s="2"/>
      <c r="AV14" s="60"/>
      <c r="AW14" s="1"/>
      <c r="AX14" s="60"/>
      <c r="AY14" s="1"/>
      <c r="AZ14" s="66"/>
      <c r="BA14" s="6">
        <f t="shared" si="3"/>
        <v>0</v>
      </c>
      <c r="BB14" s="21"/>
      <c r="BC14" s="68"/>
      <c r="BD14" s="16"/>
      <c r="BE14" s="68"/>
      <c r="BF14" s="16"/>
      <c r="BG14" s="60"/>
      <c r="BH14" s="1"/>
      <c r="BI14" s="66"/>
      <c r="BJ14" s="6">
        <f t="shared" si="4"/>
        <v>0</v>
      </c>
      <c r="BK14" s="23">
        <f t="shared" si="5"/>
        <v>0</v>
      </c>
      <c r="BL14" s="7">
        <v>10</v>
      </c>
      <c r="BM14" s="8"/>
    </row>
    <row r="15" spans="1:65" ht="12.75" customHeight="1" x14ac:dyDescent="0.3">
      <c r="A15" s="9">
        <v>4</v>
      </c>
      <c r="B15" s="50"/>
      <c r="C15" s="1"/>
      <c r="D15" s="44"/>
      <c r="E15" s="1"/>
      <c r="F15" s="44"/>
      <c r="G15" s="44"/>
      <c r="H15" s="44"/>
      <c r="I15" s="44"/>
      <c r="J15" s="44"/>
      <c r="K15" s="44"/>
      <c r="L15" s="1"/>
      <c r="M15" s="1"/>
      <c r="N15" s="1"/>
      <c r="O15" s="1"/>
      <c r="P15" s="44"/>
      <c r="Q15" s="44"/>
      <c r="R15" s="44"/>
      <c r="S15" s="44"/>
      <c r="T15" s="1"/>
      <c r="U15" s="1"/>
      <c r="V15" s="1"/>
      <c r="W15" s="1"/>
      <c r="X15" s="1"/>
      <c r="Y15" s="44"/>
      <c r="Z15" s="44"/>
      <c r="AA15" s="44"/>
      <c r="AB15" s="45"/>
      <c r="AC15" s="45"/>
      <c r="AD15" s="28">
        <f>SUM(B15:AC15)</f>
        <v>0</v>
      </c>
      <c r="AE15" s="19"/>
      <c r="AF15" s="52"/>
      <c r="AG15" s="19"/>
      <c r="AH15" s="44"/>
      <c r="AI15" s="44"/>
      <c r="AJ15" s="1"/>
      <c r="AK15" s="44"/>
      <c r="AL15" s="44"/>
      <c r="AM15" s="44"/>
      <c r="AN15" s="44"/>
      <c r="AO15" s="1"/>
      <c r="AP15" s="1"/>
      <c r="AQ15" s="1"/>
      <c r="AR15" s="45"/>
      <c r="AS15" s="32">
        <f t="shared" si="0"/>
        <v>0</v>
      </c>
      <c r="AT15" s="34">
        <f t="shared" si="1"/>
        <v>0</v>
      </c>
      <c r="AU15" s="2"/>
      <c r="AV15" s="60"/>
      <c r="AW15" s="1"/>
      <c r="AX15" s="60"/>
      <c r="AY15" s="1"/>
      <c r="AZ15" s="66"/>
      <c r="BA15" s="6">
        <f t="shared" si="3"/>
        <v>0</v>
      </c>
      <c r="BB15" s="21"/>
      <c r="BC15" s="68"/>
      <c r="BD15" s="16"/>
      <c r="BE15" s="68"/>
      <c r="BF15" s="16"/>
      <c r="BG15" s="60"/>
      <c r="BH15" s="1"/>
      <c r="BI15" s="66"/>
      <c r="BJ15" s="6">
        <f t="shared" si="4"/>
        <v>0</v>
      </c>
      <c r="BK15" s="23">
        <f t="shared" si="5"/>
        <v>0</v>
      </c>
      <c r="BL15" s="7">
        <v>10</v>
      </c>
      <c r="BM15" s="8"/>
    </row>
    <row r="16" spans="1:65" ht="12.75" customHeight="1" x14ac:dyDescent="0.3">
      <c r="A16" s="9">
        <v>5</v>
      </c>
      <c r="B16" s="50"/>
      <c r="C16" s="1"/>
      <c r="D16" s="44"/>
      <c r="E16" s="1"/>
      <c r="F16" s="44"/>
      <c r="G16" s="44"/>
      <c r="H16" s="44"/>
      <c r="I16" s="44"/>
      <c r="J16" s="44"/>
      <c r="K16" s="44"/>
      <c r="L16" s="1"/>
      <c r="M16" s="1"/>
      <c r="N16" s="1"/>
      <c r="O16" s="1"/>
      <c r="P16" s="44"/>
      <c r="Q16" s="44"/>
      <c r="R16" s="44"/>
      <c r="S16" s="44"/>
      <c r="T16" s="1"/>
      <c r="U16" s="1"/>
      <c r="V16" s="1"/>
      <c r="W16" s="1"/>
      <c r="X16" s="1"/>
      <c r="Y16" s="44"/>
      <c r="Z16" s="44"/>
      <c r="AA16" s="44"/>
      <c r="AB16" s="45"/>
      <c r="AC16" s="45"/>
      <c r="AD16" s="28">
        <f t="shared" si="2"/>
        <v>0</v>
      </c>
      <c r="AE16" s="19"/>
      <c r="AF16" s="52"/>
      <c r="AG16" s="19"/>
      <c r="AH16" s="44"/>
      <c r="AI16" s="44"/>
      <c r="AJ16" s="1"/>
      <c r="AK16" s="44"/>
      <c r="AL16" s="44"/>
      <c r="AM16" s="44"/>
      <c r="AN16" s="44"/>
      <c r="AO16" s="1"/>
      <c r="AP16" s="1"/>
      <c r="AQ16" s="1"/>
      <c r="AR16" s="45"/>
      <c r="AS16" s="32">
        <f t="shared" si="0"/>
        <v>0</v>
      </c>
      <c r="AT16" s="34">
        <f t="shared" si="1"/>
        <v>0</v>
      </c>
      <c r="AU16" s="2"/>
      <c r="AV16" s="60"/>
      <c r="AW16" s="1"/>
      <c r="AX16" s="60"/>
      <c r="AY16" s="1"/>
      <c r="AZ16" s="66"/>
      <c r="BA16" s="6">
        <f t="shared" si="3"/>
        <v>0</v>
      </c>
      <c r="BB16" s="21"/>
      <c r="BC16" s="68"/>
      <c r="BD16" s="16"/>
      <c r="BE16" s="68"/>
      <c r="BF16" s="16"/>
      <c r="BG16" s="60"/>
      <c r="BH16" s="1"/>
      <c r="BI16" s="66"/>
      <c r="BJ16" s="6">
        <f t="shared" si="4"/>
        <v>0</v>
      </c>
      <c r="BK16" s="23">
        <f t="shared" si="5"/>
        <v>0</v>
      </c>
      <c r="BL16" s="7">
        <v>10</v>
      </c>
      <c r="BM16" s="8"/>
    </row>
    <row r="17" spans="1:65" ht="12.75" customHeight="1" x14ac:dyDescent="0.3">
      <c r="A17" s="9">
        <v>6</v>
      </c>
      <c r="B17" s="50"/>
      <c r="C17" s="1"/>
      <c r="D17" s="44"/>
      <c r="E17" s="1"/>
      <c r="F17" s="44"/>
      <c r="G17" s="44"/>
      <c r="H17" s="44"/>
      <c r="I17" s="44"/>
      <c r="J17" s="44"/>
      <c r="K17" s="44"/>
      <c r="L17" s="1"/>
      <c r="M17" s="1"/>
      <c r="N17" s="1"/>
      <c r="O17" s="1"/>
      <c r="P17" s="44"/>
      <c r="Q17" s="44"/>
      <c r="R17" s="44"/>
      <c r="S17" s="44"/>
      <c r="T17" s="1"/>
      <c r="U17" s="1"/>
      <c r="V17" s="1"/>
      <c r="W17" s="1"/>
      <c r="X17" s="1"/>
      <c r="Y17" s="44"/>
      <c r="Z17" s="44"/>
      <c r="AA17" s="44"/>
      <c r="AB17" s="45"/>
      <c r="AC17" s="45"/>
      <c r="AD17" s="28">
        <f t="shared" si="2"/>
        <v>0</v>
      </c>
      <c r="AE17" s="19"/>
      <c r="AF17" s="52"/>
      <c r="AG17" s="19"/>
      <c r="AH17" s="44"/>
      <c r="AI17" s="44"/>
      <c r="AJ17" s="1"/>
      <c r="AK17" s="44"/>
      <c r="AL17" s="44"/>
      <c r="AM17" s="44"/>
      <c r="AN17" s="44"/>
      <c r="AO17" s="1"/>
      <c r="AP17" s="1"/>
      <c r="AQ17" s="1"/>
      <c r="AR17" s="45"/>
      <c r="AS17" s="32">
        <f t="shared" si="0"/>
        <v>0</v>
      </c>
      <c r="AT17" s="34">
        <f t="shared" si="1"/>
        <v>0</v>
      </c>
      <c r="AU17" s="2"/>
      <c r="AV17" s="60"/>
      <c r="AW17" s="1"/>
      <c r="AX17" s="60"/>
      <c r="AY17" s="1"/>
      <c r="AZ17" s="66"/>
      <c r="BA17" s="6">
        <f t="shared" si="3"/>
        <v>0</v>
      </c>
      <c r="BB17" s="21"/>
      <c r="BC17" s="68"/>
      <c r="BD17" s="16"/>
      <c r="BE17" s="68"/>
      <c r="BF17" s="16"/>
      <c r="BG17" s="60"/>
      <c r="BH17" s="1"/>
      <c r="BI17" s="66"/>
      <c r="BJ17" s="6">
        <f t="shared" si="4"/>
        <v>0</v>
      </c>
      <c r="BK17" s="23">
        <f t="shared" si="5"/>
        <v>0</v>
      </c>
      <c r="BL17" s="7">
        <v>10</v>
      </c>
      <c r="BM17" s="8"/>
    </row>
    <row r="18" spans="1:65" ht="12.75" customHeight="1" x14ac:dyDescent="0.3">
      <c r="A18" s="9">
        <v>7</v>
      </c>
      <c r="B18" s="50"/>
      <c r="C18" s="1"/>
      <c r="D18" s="44"/>
      <c r="E18" s="1"/>
      <c r="F18" s="44"/>
      <c r="G18" s="44"/>
      <c r="H18" s="44"/>
      <c r="I18" s="44"/>
      <c r="J18" s="44"/>
      <c r="K18" s="44"/>
      <c r="L18" s="1"/>
      <c r="M18" s="1"/>
      <c r="N18" s="1"/>
      <c r="O18" s="1"/>
      <c r="P18" s="44"/>
      <c r="Q18" s="44"/>
      <c r="R18" s="44"/>
      <c r="S18" s="44"/>
      <c r="T18" s="1"/>
      <c r="U18" s="1"/>
      <c r="V18" s="1"/>
      <c r="W18" s="1"/>
      <c r="X18" s="1"/>
      <c r="Y18" s="44"/>
      <c r="Z18" s="44"/>
      <c r="AA18" s="44"/>
      <c r="AB18" s="45"/>
      <c r="AC18" s="45"/>
      <c r="AD18" s="28">
        <f t="shared" si="2"/>
        <v>0</v>
      </c>
      <c r="AE18" s="19"/>
      <c r="AF18" s="52"/>
      <c r="AG18" s="19"/>
      <c r="AH18" s="44"/>
      <c r="AI18" s="44"/>
      <c r="AJ18" s="1"/>
      <c r="AK18" s="44"/>
      <c r="AL18" s="44"/>
      <c r="AM18" s="44"/>
      <c r="AN18" s="44"/>
      <c r="AO18" s="1"/>
      <c r="AP18" s="1"/>
      <c r="AQ18" s="1"/>
      <c r="AR18" s="45"/>
      <c r="AS18" s="32">
        <f t="shared" si="0"/>
        <v>0</v>
      </c>
      <c r="AT18" s="34">
        <f t="shared" si="1"/>
        <v>0</v>
      </c>
      <c r="AU18" s="2"/>
      <c r="AV18" s="60"/>
      <c r="AW18" s="1"/>
      <c r="AX18" s="60"/>
      <c r="AY18" s="1"/>
      <c r="AZ18" s="66"/>
      <c r="BA18" s="6">
        <f t="shared" si="3"/>
        <v>0</v>
      </c>
      <c r="BB18" s="21"/>
      <c r="BC18" s="68"/>
      <c r="BD18" s="16"/>
      <c r="BE18" s="68"/>
      <c r="BF18" s="16"/>
      <c r="BG18" s="60"/>
      <c r="BH18" s="1"/>
      <c r="BI18" s="66"/>
      <c r="BJ18" s="6">
        <f t="shared" si="4"/>
        <v>0</v>
      </c>
      <c r="BK18" s="23">
        <f t="shared" si="5"/>
        <v>0</v>
      </c>
      <c r="BL18" s="7">
        <v>10</v>
      </c>
      <c r="BM18" s="8"/>
    </row>
    <row r="19" spans="1:65" ht="12.75" customHeight="1" x14ac:dyDescent="0.3">
      <c r="A19" s="9">
        <v>8</v>
      </c>
      <c r="B19" s="50"/>
      <c r="C19" s="1"/>
      <c r="D19" s="44"/>
      <c r="E19" s="1"/>
      <c r="F19" s="44"/>
      <c r="G19" s="44"/>
      <c r="H19" s="44"/>
      <c r="I19" s="44"/>
      <c r="J19" s="44"/>
      <c r="K19" s="44"/>
      <c r="L19" s="1"/>
      <c r="M19" s="1"/>
      <c r="N19" s="1"/>
      <c r="O19" s="1"/>
      <c r="P19" s="44"/>
      <c r="Q19" s="44"/>
      <c r="R19" s="44"/>
      <c r="S19" s="44"/>
      <c r="T19" s="1"/>
      <c r="U19" s="1"/>
      <c r="V19" s="1"/>
      <c r="W19" s="1"/>
      <c r="X19" s="1"/>
      <c r="Y19" s="44"/>
      <c r="Z19" s="44"/>
      <c r="AA19" s="44"/>
      <c r="AB19" s="45"/>
      <c r="AC19" s="45"/>
      <c r="AD19" s="28">
        <f t="shared" si="2"/>
        <v>0</v>
      </c>
      <c r="AE19" s="19"/>
      <c r="AF19" s="52"/>
      <c r="AG19" s="19"/>
      <c r="AH19" s="44"/>
      <c r="AI19" s="44"/>
      <c r="AJ19" s="1"/>
      <c r="AK19" s="44"/>
      <c r="AL19" s="44"/>
      <c r="AM19" s="44"/>
      <c r="AN19" s="44"/>
      <c r="AO19" s="1"/>
      <c r="AP19" s="1"/>
      <c r="AQ19" s="1"/>
      <c r="AR19" s="45"/>
      <c r="AS19" s="32">
        <f t="shared" si="0"/>
        <v>0</v>
      </c>
      <c r="AT19" s="34">
        <f t="shared" si="1"/>
        <v>0</v>
      </c>
      <c r="AU19" s="2"/>
      <c r="AV19" s="60"/>
      <c r="AW19" s="1"/>
      <c r="AX19" s="60"/>
      <c r="AY19" s="1"/>
      <c r="AZ19" s="66"/>
      <c r="BA19" s="6">
        <f t="shared" si="3"/>
        <v>0</v>
      </c>
      <c r="BB19" s="21"/>
      <c r="BC19" s="68"/>
      <c r="BD19" s="16"/>
      <c r="BE19" s="68"/>
      <c r="BF19" s="16"/>
      <c r="BG19" s="60"/>
      <c r="BH19" s="1"/>
      <c r="BI19" s="66"/>
      <c r="BJ19" s="6">
        <f t="shared" si="4"/>
        <v>0</v>
      </c>
      <c r="BK19" s="23">
        <f t="shared" si="5"/>
        <v>0</v>
      </c>
      <c r="BL19" s="7">
        <v>10</v>
      </c>
      <c r="BM19" s="8"/>
    </row>
    <row r="20" spans="1:65" ht="12.75" customHeight="1" x14ac:dyDescent="0.3">
      <c r="A20" s="9">
        <v>9</v>
      </c>
      <c r="B20" s="50"/>
      <c r="C20" s="1"/>
      <c r="D20" s="44"/>
      <c r="E20" s="1"/>
      <c r="F20" s="44"/>
      <c r="G20" s="44"/>
      <c r="H20" s="44"/>
      <c r="I20" s="44"/>
      <c r="J20" s="44"/>
      <c r="K20" s="44"/>
      <c r="L20" s="1"/>
      <c r="M20" s="1"/>
      <c r="N20" s="1"/>
      <c r="O20" s="1"/>
      <c r="P20" s="44"/>
      <c r="Q20" s="44"/>
      <c r="R20" s="44"/>
      <c r="S20" s="44"/>
      <c r="T20" s="1"/>
      <c r="U20" s="1"/>
      <c r="V20" s="1"/>
      <c r="W20" s="1"/>
      <c r="X20" s="1"/>
      <c r="Y20" s="44"/>
      <c r="Z20" s="44"/>
      <c r="AA20" s="44"/>
      <c r="AB20" s="45"/>
      <c r="AC20" s="45"/>
      <c r="AD20" s="28">
        <f t="shared" si="2"/>
        <v>0</v>
      </c>
      <c r="AE20" s="19"/>
      <c r="AF20" s="52"/>
      <c r="AG20" s="19"/>
      <c r="AH20" s="44"/>
      <c r="AI20" s="44"/>
      <c r="AJ20" s="1"/>
      <c r="AK20" s="44"/>
      <c r="AL20" s="44"/>
      <c r="AM20" s="44"/>
      <c r="AN20" s="44"/>
      <c r="AO20" s="1"/>
      <c r="AP20" s="1"/>
      <c r="AQ20" s="1"/>
      <c r="AR20" s="45"/>
      <c r="AS20" s="32">
        <f t="shared" si="0"/>
        <v>0</v>
      </c>
      <c r="AT20" s="34">
        <f t="shared" si="1"/>
        <v>0</v>
      </c>
      <c r="AU20" s="2"/>
      <c r="AV20" s="60"/>
      <c r="AW20" s="1"/>
      <c r="AX20" s="60"/>
      <c r="AY20" s="1"/>
      <c r="AZ20" s="66"/>
      <c r="BA20" s="6">
        <f t="shared" si="3"/>
        <v>0</v>
      </c>
      <c r="BB20" s="21"/>
      <c r="BC20" s="68"/>
      <c r="BD20" s="16"/>
      <c r="BE20" s="68"/>
      <c r="BF20" s="16"/>
      <c r="BG20" s="60"/>
      <c r="BH20" s="1"/>
      <c r="BI20" s="66"/>
      <c r="BJ20" s="6">
        <f t="shared" si="4"/>
        <v>0</v>
      </c>
      <c r="BK20" s="23">
        <f t="shared" si="5"/>
        <v>0</v>
      </c>
      <c r="BL20" s="7">
        <v>10</v>
      </c>
      <c r="BM20" s="8"/>
    </row>
    <row r="21" spans="1:65" ht="12.75" customHeight="1" x14ac:dyDescent="0.3">
      <c r="A21" s="9">
        <v>10</v>
      </c>
      <c r="B21" s="50"/>
      <c r="C21" s="1"/>
      <c r="D21" s="44"/>
      <c r="E21" s="1"/>
      <c r="F21" s="44"/>
      <c r="G21" s="44"/>
      <c r="H21" s="44"/>
      <c r="I21" s="44"/>
      <c r="J21" s="44"/>
      <c r="K21" s="44"/>
      <c r="L21" s="1"/>
      <c r="M21" s="1"/>
      <c r="N21" s="1"/>
      <c r="O21" s="1"/>
      <c r="P21" s="44"/>
      <c r="Q21" s="44"/>
      <c r="R21" s="44"/>
      <c r="S21" s="44"/>
      <c r="T21" s="1"/>
      <c r="U21" s="1"/>
      <c r="V21" s="1"/>
      <c r="W21" s="1"/>
      <c r="X21" s="1"/>
      <c r="Y21" s="44"/>
      <c r="Z21" s="44"/>
      <c r="AA21" s="44"/>
      <c r="AB21" s="45"/>
      <c r="AC21" s="45"/>
      <c r="AD21" s="28">
        <f t="shared" si="2"/>
        <v>0</v>
      </c>
      <c r="AE21" s="19"/>
      <c r="AF21" s="52"/>
      <c r="AG21" s="19"/>
      <c r="AH21" s="44"/>
      <c r="AI21" s="44"/>
      <c r="AJ21" s="1"/>
      <c r="AK21" s="44"/>
      <c r="AL21" s="44"/>
      <c r="AM21" s="44"/>
      <c r="AN21" s="44"/>
      <c r="AO21" s="1"/>
      <c r="AP21" s="1"/>
      <c r="AQ21" s="1"/>
      <c r="AR21" s="45"/>
      <c r="AS21" s="32">
        <f t="shared" si="0"/>
        <v>0</v>
      </c>
      <c r="AT21" s="34">
        <f t="shared" si="1"/>
        <v>0</v>
      </c>
      <c r="AU21" s="2"/>
      <c r="AV21" s="60"/>
      <c r="AW21" s="1"/>
      <c r="AX21" s="60"/>
      <c r="AY21" s="1"/>
      <c r="AZ21" s="66"/>
      <c r="BA21" s="6">
        <f t="shared" si="3"/>
        <v>0</v>
      </c>
      <c r="BB21" s="21"/>
      <c r="BC21" s="68"/>
      <c r="BD21" s="16"/>
      <c r="BE21" s="68"/>
      <c r="BF21" s="16"/>
      <c r="BG21" s="60"/>
      <c r="BH21" s="1"/>
      <c r="BI21" s="66"/>
      <c r="BJ21" s="6">
        <f t="shared" si="4"/>
        <v>0</v>
      </c>
      <c r="BK21" s="23">
        <f t="shared" si="5"/>
        <v>0</v>
      </c>
      <c r="BL21" s="7">
        <v>10</v>
      </c>
      <c r="BM21" s="8"/>
    </row>
    <row r="22" spans="1:65" ht="12.75" customHeight="1" x14ac:dyDescent="0.3">
      <c r="A22" s="9">
        <v>11</v>
      </c>
      <c r="B22" s="50"/>
      <c r="C22" s="1"/>
      <c r="D22" s="44"/>
      <c r="E22" s="1"/>
      <c r="F22" s="44"/>
      <c r="G22" s="44"/>
      <c r="H22" s="44"/>
      <c r="I22" s="44"/>
      <c r="J22" s="44"/>
      <c r="K22" s="44"/>
      <c r="L22" s="1"/>
      <c r="M22" s="1"/>
      <c r="N22" s="1"/>
      <c r="O22" s="1"/>
      <c r="P22" s="44"/>
      <c r="Q22" s="44"/>
      <c r="R22" s="44"/>
      <c r="S22" s="44"/>
      <c r="T22" s="1"/>
      <c r="U22" s="1"/>
      <c r="V22" s="1"/>
      <c r="W22" s="1"/>
      <c r="X22" s="1"/>
      <c r="Y22" s="44"/>
      <c r="Z22" s="44"/>
      <c r="AA22" s="44"/>
      <c r="AB22" s="45"/>
      <c r="AC22" s="45"/>
      <c r="AD22" s="28">
        <f t="shared" si="2"/>
        <v>0</v>
      </c>
      <c r="AE22" s="19"/>
      <c r="AF22" s="52"/>
      <c r="AG22" s="19"/>
      <c r="AH22" s="44"/>
      <c r="AI22" s="44"/>
      <c r="AJ22" s="1"/>
      <c r="AK22" s="44"/>
      <c r="AL22" s="44"/>
      <c r="AM22" s="44"/>
      <c r="AN22" s="44"/>
      <c r="AO22" s="1"/>
      <c r="AP22" s="1"/>
      <c r="AQ22" s="1"/>
      <c r="AR22" s="45"/>
      <c r="AS22" s="32">
        <f t="shared" si="0"/>
        <v>0</v>
      </c>
      <c r="AT22" s="34">
        <f t="shared" si="1"/>
        <v>0</v>
      </c>
      <c r="AU22" s="2"/>
      <c r="AV22" s="60"/>
      <c r="AW22" s="1"/>
      <c r="AX22" s="60"/>
      <c r="AY22" s="1"/>
      <c r="AZ22" s="66"/>
      <c r="BA22" s="6">
        <f t="shared" si="3"/>
        <v>0</v>
      </c>
      <c r="BB22" s="21"/>
      <c r="BC22" s="68"/>
      <c r="BD22" s="16"/>
      <c r="BE22" s="68"/>
      <c r="BF22" s="16"/>
      <c r="BG22" s="60"/>
      <c r="BH22" s="1"/>
      <c r="BI22" s="66"/>
      <c r="BJ22" s="6">
        <f t="shared" si="4"/>
        <v>0</v>
      </c>
      <c r="BK22" s="23">
        <f t="shared" si="5"/>
        <v>0</v>
      </c>
      <c r="BL22" s="7">
        <v>10</v>
      </c>
      <c r="BM22" s="8"/>
    </row>
    <row r="23" spans="1:65" ht="12.75" customHeight="1" x14ac:dyDescent="0.3">
      <c r="A23" s="9">
        <v>12</v>
      </c>
      <c r="B23" s="50"/>
      <c r="C23" s="1"/>
      <c r="D23" s="44"/>
      <c r="E23" s="1"/>
      <c r="F23" s="44"/>
      <c r="G23" s="44"/>
      <c r="H23" s="44"/>
      <c r="I23" s="44"/>
      <c r="J23" s="44"/>
      <c r="K23" s="44"/>
      <c r="L23" s="1"/>
      <c r="M23" s="1"/>
      <c r="N23" s="1"/>
      <c r="O23" s="1"/>
      <c r="P23" s="44"/>
      <c r="Q23" s="44"/>
      <c r="R23" s="44"/>
      <c r="S23" s="44"/>
      <c r="T23" s="1"/>
      <c r="U23" s="1"/>
      <c r="V23" s="1"/>
      <c r="W23" s="1"/>
      <c r="X23" s="1"/>
      <c r="Y23" s="44"/>
      <c r="Z23" s="44"/>
      <c r="AA23" s="44"/>
      <c r="AB23" s="45"/>
      <c r="AC23" s="45"/>
      <c r="AD23" s="28">
        <f t="shared" si="2"/>
        <v>0</v>
      </c>
      <c r="AE23" s="19"/>
      <c r="AF23" s="52"/>
      <c r="AG23" s="19"/>
      <c r="AH23" s="44"/>
      <c r="AI23" s="44"/>
      <c r="AJ23" s="1"/>
      <c r="AK23" s="44"/>
      <c r="AL23" s="44"/>
      <c r="AM23" s="44"/>
      <c r="AN23" s="44"/>
      <c r="AO23" s="1"/>
      <c r="AP23" s="1"/>
      <c r="AQ23" s="1"/>
      <c r="AR23" s="45"/>
      <c r="AS23" s="32">
        <f t="shared" si="0"/>
        <v>0</v>
      </c>
      <c r="AT23" s="34">
        <f t="shared" si="1"/>
        <v>0</v>
      </c>
      <c r="AU23" s="2"/>
      <c r="AV23" s="60"/>
      <c r="AW23" s="1"/>
      <c r="AX23" s="60"/>
      <c r="AY23" s="1"/>
      <c r="AZ23" s="66"/>
      <c r="BA23" s="6">
        <f t="shared" si="3"/>
        <v>0</v>
      </c>
      <c r="BB23" s="21"/>
      <c r="BC23" s="68"/>
      <c r="BD23" s="16"/>
      <c r="BE23" s="68"/>
      <c r="BF23" s="16"/>
      <c r="BG23" s="60"/>
      <c r="BH23" s="1"/>
      <c r="BI23" s="66"/>
      <c r="BJ23" s="6">
        <f t="shared" si="4"/>
        <v>0</v>
      </c>
      <c r="BK23" s="23">
        <f t="shared" si="5"/>
        <v>0</v>
      </c>
      <c r="BL23" s="7">
        <v>10</v>
      </c>
      <c r="BM23" s="8"/>
    </row>
    <row r="24" spans="1:65" x14ac:dyDescent="0.3">
      <c r="A24" s="9">
        <v>13</v>
      </c>
      <c r="B24" s="50"/>
      <c r="C24" s="1"/>
      <c r="D24" s="44"/>
      <c r="E24" s="1"/>
      <c r="F24" s="44"/>
      <c r="G24" s="44"/>
      <c r="H24" s="44"/>
      <c r="I24" s="44"/>
      <c r="J24" s="44"/>
      <c r="K24" s="44"/>
      <c r="L24" s="1"/>
      <c r="M24" s="1"/>
      <c r="N24" s="1"/>
      <c r="O24" s="1"/>
      <c r="P24" s="44"/>
      <c r="Q24" s="44"/>
      <c r="R24" s="44"/>
      <c r="S24" s="44"/>
      <c r="T24" s="1"/>
      <c r="U24" s="1"/>
      <c r="V24" s="1"/>
      <c r="W24" s="1"/>
      <c r="X24" s="1"/>
      <c r="Y24" s="44"/>
      <c r="Z24" s="44"/>
      <c r="AA24" s="44"/>
      <c r="AB24" s="45"/>
      <c r="AC24" s="45"/>
      <c r="AD24" s="28">
        <f t="shared" ref="AD24:AD26" si="6">SUM(B24:AC24)</f>
        <v>0</v>
      </c>
      <c r="AE24" s="19"/>
      <c r="AF24" s="52"/>
      <c r="AG24" s="19"/>
      <c r="AH24" s="44"/>
      <c r="AI24" s="44"/>
      <c r="AJ24" s="1"/>
      <c r="AK24" s="44"/>
      <c r="AL24" s="44"/>
      <c r="AM24" s="44"/>
      <c r="AN24" s="44"/>
      <c r="AO24" s="1"/>
      <c r="AP24" s="1"/>
      <c r="AQ24" s="1"/>
      <c r="AR24" s="45"/>
      <c r="AS24" s="32">
        <f t="shared" si="0"/>
        <v>0</v>
      </c>
      <c r="AT24" s="34">
        <f t="shared" si="1"/>
        <v>0</v>
      </c>
      <c r="AU24" s="2"/>
      <c r="AV24" s="60"/>
      <c r="AW24" s="1"/>
      <c r="AX24" s="60"/>
      <c r="AY24" s="1"/>
      <c r="AZ24" s="66"/>
      <c r="BA24" s="6">
        <f t="shared" ref="BA24:BA26" si="7">SUM(AU24:AZ24)</f>
        <v>0</v>
      </c>
      <c r="BB24" s="21"/>
      <c r="BC24" s="68"/>
      <c r="BD24" s="16"/>
      <c r="BE24" s="68"/>
      <c r="BF24" s="16"/>
      <c r="BG24" s="60"/>
      <c r="BH24" s="1"/>
      <c r="BI24" s="66"/>
      <c r="BJ24" s="6">
        <f t="shared" si="4"/>
        <v>0</v>
      </c>
      <c r="BK24" s="23">
        <f t="shared" si="5"/>
        <v>0</v>
      </c>
      <c r="BL24" s="7">
        <v>10</v>
      </c>
      <c r="BM24" s="8"/>
    </row>
    <row r="25" spans="1:65" x14ac:dyDescent="0.3">
      <c r="A25" s="9">
        <v>14</v>
      </c>
      <c r="B25" s="50"/>
      <c r="C25" s="1"/>
      <c r="D25" s="44"/>
      <c r="E25" s="1"/>
      <c r="F25" s="44"/>
      <c r="G25" s="44"/>
      <c r="H25" s="44"/>
      <c r="I25" s="44"/>
      <c r="J25" s="44"/>
      <c r="K25" s="44"/>
      <c r="L25" s="1"/>
      <c r="M25" s="1"/>
      <c r="N25" s="1"/>
      <c r="O25" s="1"/>
      <c r="P25" s="44"/>
      <c r="Q25" s="44"/>
      <c r="R25" s="44"/>
      <c r="S25" s="44"/>
      <c r="T25" s="1"/>
      <c r="U25" s="1"/>
      <c r="V25" s="1"/>
      <c r="W25" s="1"/>
      <c r="X25" s="1"/>
      <c r="Y25" s="44"/>
      <c r="Z25" s="44"/>
      <c r="AA25" s="44"/>
      <c r="AB25" s="45"/>
      <c r="AC25" s="45"/>
      <c r="AD25" s="28">
        <f t="shared" si="6"/>
        <v>0</v>
      </c>
      <c r="AE25" s="19"/>
      <c r="AF25" s="52"/>
      <c r="AG25" s="19"/>
      <c r="AH25" s="44"/>
      <c r="AI25" s="44"/>
      <c r="AJ25" s="1"/>
      <c r="AK25" s="44"/>
      <c r="AL25" s="44"/>
      <c r="AM25" s="44"/>
      <c r="AN25" s="44"/>
      <c r="AO25" s="1"/>
      <c r="AP25" s="1"/>
      <c r="AQ25" s="1"/>
      <c r="AR25" s="45"/>
      <c r="AS25" s="32">
        <f t="shared" si="0"/>
        <v>0</v>
      </c>
      <c r="AT25" s="34">
        <f t="shared" si="1"/>
        <v>0</v>
      </c>
      <c r="AU25" s="2"/>
      <c r="AV25" s="60"/>
      <c r="AW25" s="1"/>
      <c r="AX25" s="60"/>
      <c r="AY25" s="1"/>
      <c r="AZ25" s="66"/>
      <c r="BA25" s="6">
        <f t="shared" si="7"/>
        <v>0</v>
      </c>
      <c r="BB25" s="21"/>
      <c r="BC25" s="68"/>
      <c r="BD25" s="16"/>
      <c r="BE25" s="68"/>
      <c r="BF25" s="16"/>
      <c r="BG25" s="60"/>
      <c r="BH25" s="1"/>
      <c r="BI25" s="66"/>
      <c r="BJ25" s="6">
        <f t="shared" si="4"/>
        <v>0</v>
      </c>
      <c r="BK25" s="23">
        <f t="shared" si="5"/>
        <v>0</v>
      </c>
      <c r="BL25" s="7">
        <v>10</v>
      </c>
      <c r="BM25" s="8"/>
    </row>
    <row r="26" spans="1:65" x14ac:dyDescent="0.3">
      <c r="A26" s="9">
        <v>15</v>
      </c>
      <c r="B26" s="50"/>
      <c r="C26" s="1"/>
      <c r="D26" s="44"/>
      <c r="E26" s="1"/>
      <c r="F26" s="44"/>
      <c r="G26" s="44"/>
      <c r="H26" s="44"/>
      <c r="I26" s="44"/>
      <c r="J26" s="44"/>
      <c r="K26" s="44"/>
      <c r="L26" s="1"/>
      <c r="M26" s="1"/>
      <c r="N26" s="1"/>
      <c r="O26" s="1"/>
      <c r="P26" s="44"/>
      <c r="Q26" s="44"/>
      <c r="R26" s="44"/>
      <c r="S26" s="44"/>
      <c r="T26" s="1"/>
      <c r="U26" s="1"/>
      <c r="V26" s="1"/>
      <c r="W26" s="1"/>
      <c r="X26" s="1"/>
      <c r="Y26" s="44"/>
      <c r="Z26" s="44"/>
      <c r="AA26" s="44"/>
      <c r="AB26" s="45"/>
      <c r="AC26" s="45"/>
      <c r="AD26" s="28">
        <f t="shared" si="6"/>
        <v>0</v>
      </c>
      <c r="AE26" s="19"/>
      <c r="AF26" s="52"/>
      <c r="AG26" s="19"/>
      <c r="AH26" s="44"/>
      <c r="AI26" s="44"/>
      <c r="AJ26" s="1"/>
      <c r="AK26" s="44"/>
      <c r="AL26" s="44"/>
      <c r="AM26" s="44"/>
      <c r="AN26" s="44"/>
      <c r="AO26" s="1"/>
      <c r="AP26" s="1"/>
      <c r="AQ26" s="1"/>
      <c r="AR26" s="45"/>
      <c r="AS26" s="32">
        <f t="shared" si="0"/>
        <v>0</v>
      </c>
      <c r="AT26" s="34">
        <f t="shared" si="1"/>
        <v>0</v>
      </c>
      <c r="AU26" s="2"/>
      <c r="AV26" s="60"/>
      <c r="AW26" s="1"/>
      <c r="AX26" s="60"/>
      <c r="AY26" s="1"/>
      <c r="AZ26" s="66"/>
      <c r="BA26" s="6">
        <f t="shared" si="7"/>
        <v>0</v>
      </c>
      <c r="BB26" s="21"/>
      <c r="BC26" s="68"/>
      <c r="BD26" s="16"/>
      <c r="BE26" s="68"/>
      <c r="BF26" s="16"/>
      <c r="BG26" s="60"/>
      <c r="BH26" s="1"/>
      <c r="BI26" s="66"/>
      <c r="BJ26" s="6">
        <f t="shared" si="4"/>
        <v>0</v>
      </c>
      <c r="BK26" s="23">
        <f t="shared" si="5"/>
        <v>0</v>
      </c>
      <c r="BL26" s="7">
        <v>10</v>
      </c>
      <c r="BM26" s="8"/>
    </row>
    <row r="27" spans="1:65" s="88" customFormat="1" x14ac:dyDescent="0.3">
      <c r="A27" s="77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80"/>
      <c r="AC27" s="80"/>
      <c r="AD27" s="81"/>
      <c r="AE27" s="82"/>
      <c r="AF27" s="82"/>
      <c r="AG27" s="82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80"/>
      <c r="AS27" s="83"/>
      <c r="AT27" s="83"/>
      <c r="AU27" s="78"/>
      <c r="AV27" s="79"/>
      <c r="AW27" s="79"/>
      <c r="AX27" s="79"/>
      <c r="AY27" s="79"/>
      <c r="AZ27" s="80"/>
      <c r="BA27" s="84"/>
      <c r="BB27" s="85"/>
      <c r="BC27" s="86"/>
      <c r="BD27" s="86"/>
      <c r="BE27" s="86"/>
      <c r="BF27" s="86"/>
      <c r="BG27" s="79"/>
      <c r="BH27" s="79"/>
      <c r="BI27" s="80"/>
      <c r="BJ27" s="84"/>
      <c r="BK27" s="87"/>
      <c r="BL27" s="84"/>
      <c r="BM27" s="84"/>
    </row>
    <row r="28" spans="1:65" s="88" customFormat="1" x14ac:dyDescent="0.3">
      <c r="A28" s="77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80"/>
      <c r="AC28" s="80"/>
      <c r="AD28" s="81"/>
      <c r="AE28" s="82"/>
      <c r="AF28" s="82"/>
      <c r="AG28" s="82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80"/>
      <c r="AS28" s="83"/>
      <c r="AT28" s="83"/>
      <c r="AU28" s="78"/>
      <c r="AV28" s="79"/>
      <c r="AW28" s="79"/>
      <c r="AX28" s="79"/>
      <c r="AY28" s="79"/>
      <c r="AZ28" s="80"/>
      <c r="BA28" s="84"/>
      <c r="BB28" s="85"/>
      <c r="BC28" s="86"/>
      <c r="BD28" s="86"/>
      <c r="BE28" s="86"/>
      <c r="BF28" s="86"/>
      <c r="BG28" s="79"/>
      <c r="BH28" s="79"/>
      <c r="BI28" s="80"/>
      <c r="BJ28" s="84"/>
      <c r="BK28" s="87"/>
      <c r="BL28" s="84"/>
      <c r="BM28" s="84"/>
    </row>
    <row r="29" spans="1:65" s="88" customFormat="1" x14ac:dyDescent="0.3">
      <c r="A29" s="77"/>
      <c r="B29" s="78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80"/>
      <c r="AC29" s="80"/>
      <c r="AD29" s="81"/>
      <c r="AE29" s="82"/>
      <c r="AF29" s="82"/>
      <c r="AG29" s="82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80"/>
      <c r="AS29" s="83"/>
      <c r="AT29" s="83"/>
      <c r="AU29" s="78"/>
      <c r="AV29" s="79"/>
      <c r="AW29" s="79"/>
      <c r="AX29" s="79"/>
      <c r="AY29" s="79"/>
      <c r="AZ29" s="80"/>
      <c r="BA29" s="84"/>
      <c r="BB29" s="85"/>
      <c r="BC29" s="86"/>
      <c r="BD29" s="86"/>
      <c r="BE29" s="86"/>
      <c r="BF29" s="86"/>
      <c r="BG29" s="79"/>
      <c r="BH29" s="79"/>
      <c r="BI29" s="80"/>
      <c r="BJ29" s="84"/>
      <c r="BK29" s="87"/>
      <c r="BL29" s="84"/>
      <c r="BM29" s="84"/>
    </row>
    <row r="30" spans="1:65" s="88" customFormat="1" x14ac:dyDescent="0.3">
      <c r="A30" s="77"/>
      <c r="B30" s="78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80"/>
      <c r="AC30" s="80"/>
      <c r="AD30" s="81"/>
      <c r="AE30" s="82"/>
      <c r="AF30" s="82"/>
      <c r="AG30" s="82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80"/>
      <c r="AS30" s="83"/>
      <c r="AT30" s="83"/>
      <c r="AU30" s="78"/>
      <c r="AV30" s="79"/>
      <c r="AW30" s="79"/>
      <c r="AX30" s="79"/>
      <c r="AY30" s="79"/>
      <c r="AZ30" s="80"/>
      <c r="BA30" s="84"/>
      <c r="BB30" s="85"/>
      <c r="BC30" s="86"/>
      <c r="BD30" s="86"/>
      <c r="BE30" s="86"/>
      <c r="BF30" s="86"/>
      <c r="BG30" s="79"/>
      <c r="BH30" s="79"/>
      <c r="BI30" s="80"/>
      <c r="BJ30" s="84"/>
      <c r="BK30" s="87"/>
      <c r="BL30" s="84"/>
      <c r="BM30" s="84"/>
    </row>
    <row r="31" spans="1:65" s="88" customFormat="1" x14ac:dyDescent="0.3">
      <c r="A31" s="89"/>
      <c r="B31" s="90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2"/>
      <c r="AC31" s="92"/>
      <c r="AD31" s="93"/>
      <c r="AE31" s="94"/>
      <c r="AF31" s="94"/>
      <c r="AG31" s="94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2"/>
      <c r="AS31" s="95"/>
      <c r="AT31" s="95"/>
      <c r="AU31" s="90"/>
      <c r="AV31" s="91"/>
      <c r="AW31" s="91"/>
      <c r="AX31" s="91"/>
      <c r="AY31" s="91"/>
      <c r="AZ31" s="92"/>
      <c r="BA31" s="96"/>
      <c r="BB31" s="97"/>
      <c r="BC31" s="98"/>
      <c r="BD31" s="98"/>
      <c r="BE31" s="98"/>
      <c r="BF31" s="98"/>
      <c r="BG31" s="91"/>
      <c r="BH31" s="91"/>
      <c r="BI31" s="92"/>
      <c r="BJ31" s="96"/>
      <c r="BK31" s="99"/>
      <c r="BL31" s="96"/>
      <c r="BM31" s="96"/>
    </row>
    <row r="32" spans="1:65" s="88" customFormat="1" x14ac:dyDescent="0.3">
      <c r="A32" s="86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100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101"/>
      <c r="AT32" s="101"/>
      <c r="AU32" s="79"/>
      <c r="AV32" s="79"/>
      <c r="AW32" s="79"/>
      <c r="AX32" s="79"/>
      <c r="AY32" s="79"/>
      <c r="AZ32" s="79"/>
      <c r="BA32" s="86"/>
      <c r="BB32" s="86"/>
      <c r="BC32" s="86"/>
      <c r="BD32" s="86"/>
      <c r="BE32" s="86"/>
      <c r="BF32" s="86"/>
      <c r="BG32" s="79"/>
      <c r="BH32" s="79"/>
      <c r="BI32" s="79"/>
      <c r="BJ32" s="86"/>
      <c r="BK32" s="86"/>
      <c r="BL32" s="86"/>
      <c r="BM32" s="86"/>
    </row>
    <row r="33" spans="1:65" s="88" customFormat="1" x14ac:dyDescent="0.3">
      <c r="A33" s="86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100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101"/>
      <c r="AT33" s="101"/>
      <c r="AU33" s="79"/>
      <c r="AV33" s="79"/>
      <c r="AW33" s="79"/>
      <c r="AX33" s="79"/>
      <c r="AY33" s="79"/>
      <c r="AZ33" s="79"/>
      <c r="BA33" s="86"/>
      <c r="BB33" s="86"/>
      <c r="BC33" s="86"/>
      <c r="BD33" s="86"/>
      <c r="BE33" s="86"/>
      <c r="BF33" s="86"/>
      <c r="BG33" s="79"/>
      <c r="BH33" s="79"/>
      <c r="BI33" s="79"/>
      <c r="BJ33" s="86"/>
      <c r="BK33" s="86"/>
      <c r="BL33" s="86"/>
      <c r="BM33" s="86"/>
    </row>
    <row r="34" spans="1:65" s="88" customFormat="1" x14ac:dyDescent="0.3">
      <c r="A34" s="86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100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101"/>
      <c r="AT34" s="101"/>
      <c r="AU34" s="79"/>
      <c r="AV34" s="79"/>
      <c r="AW34" s="79"/>
      <c r="AX34" s="79"/>
      <c r="AY34" s="79"/>
      <c r="AZ34" s="79"/>
      <c r="BA34" s="86"/>
      <c r="BB34" s="86"/>
      <c r="BC34" s="86"/>
      <c r="BD34" s="86"/>
      <c r="BE34" s="86"/>
      <c r="BF34" s="86"/>
      <c r="BG34" s="79"/>
      <c r="BH34" s="79"/>
      <c r="BI34" s="79"/>
      <c r="BJ34" s="86"/>
      <c r="BK34" s="86"/>
      <c r="BL34" s="86"/>
      <c r="BM34" s="86"/>
    </row>
    <row r="35" spans="1:65" s="88" customFormat="1" x14ac:dyDescent="0.3">
      <c r="A35" s="86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100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101"/>
      <c r="AT35" s="101"/>
      <c r="AU35" s="79"/>
      <c r="AV35" s="79"/>
      <c r="AW35" s="79"/>
      <c r="AX35" s="79"/>
      <c r="AY35" s="79"/>
      <c r="AZ35" s="79"/>
      <c r="BA35" s="86"/>
      <c r="BB35" s="86"/>
      <c r="BC35" s="86"/>
      <c r="BD35" s="86"/>
      <c r="BE35" s="86"/>
      <c r="BF35" s="86"/>
      <c r="BG35" s="79"/>
      <c r="BH35" s="79"/>
      <c r="BI35" s="79"/>
      <c r="BJ35" s="86"/>
      <c r="BK35" s="86"/>
      <c r="BL35" s="86"/>
      <c r="BM35" s="86"/>
    </row>
    <row r="36" spans="1:65" s="88" customFormat="1" x14ac:dyDescent="0.3">
      <c r="A36" s="86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100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101"/>
      <c r="AT36" s="101"/>
      <c r="AU36" s="79"/>
      <c r="AV36" s="79"/>
      <c r="AW36" s="79"/>
      <c r="AX36" s="79"/>
      <c r="AY36" s="79"/>
      <c r="AZ36" s="79"/>
      <c r="BA36" s="86"/>
      <c r="BB36" s="86"/>
      <c r="BC36" s="86"/>
      <c r="BD36" s="86"/>
      <c r="BE36" s="86"/>
      <c r="BF36" s="86"/>
      <c r="BG36" s="79"/>
      <c r="BH36" s="79"/>
      <c r="BI36" s="79"/>
      <c r="BJ36" s="86"/>
      <c r="BK36" s="86"/>
      <c r="BL36" s="86"/>
      <c r="BM36" s="86"/>
    </row>
    <row r="37" spans="1:65" s="88" customFormat="1" x14ac:dyDescent="0.3">
      <c r="A37" s="86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100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101"/>
      <c r="AT37" s="101"/>
      <c r="AU37" s="79"/>
      <c r="AV37" s="79"/>
      <c r="AW37" s="79"/>
      <c r="AX37" s="79"/>
      <c r="AY37" s="79"/>
      <c r="AZ37" s="79"/>
      <c r="BA37" s="86"/>
      <c r="BB37" s="86"/>
      <c r="BC37" s="86"/>
      <c r="BD37" s="86"/>
      <c r="BE37" s="86"/>
      <c r="BF37" s="86"/>
      <c r="BG37" s="79"/>
      <c r="BH37" s="79"/>
      <c r="BI37" s="79"/>
      <c r="BJ37" s="86"/>
      <c r="BK37" s="86"/>
      <c r="BL37" s="86"/>
      <c r="BM37" s="86"/>
    </row>
    <row r="38" spans="1:65" s="88" customFormat="1" x14ac:dyDescent="0.3">
      <c r="A38" s="86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100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101"/>
      <c r="AT38" s="101"/>
      <c r="AU38" s="79"/>
      <c r="AV38" s="79"/>
      <c r="AW38" s="79"/>
      <c r="AX38" s="79"/>
      <c r="AY38" s="79"/>
      <c r="AZ38" s="79"/>
      <c r="BA38" s="86"/>
      <c r="BB38" s="86"/>
      <c r="BC38" s="86"/>
      <c r="BD38" s="86"/>
      <c r="BE38" s="86"/>
      <c r="BF38" s="86"/>
      <c r="BG38" s="79"/>
      <c r="BH38" s="79"/>
      <c r="BI38" s="79"/>
      <c r="BJ38" s="86"/>
      <c r="BK38" s="86"/>
      <c r="BL38" s="86"/>
      <c r="BM38" s="86"/>
    </row>
    <row r="39" spans="1:65" s="88" customFormat="1" x14ac:dyDescent="0.3">
      <c r="A39" s="86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100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101"/>
      <c r="AT39" s="101"/>
      <c r="AU39" s="79"/>
      <c r="AV39" s="79"/>
      <c r="AW39" s="79"/>
      <c r="AX39" s="79"/>
      <c r="AY39" s="79"/>
      <c r="AZ39" s="79"/>
      <c r="BA39" s="86"/>
      <c r="BB39" s="86"/>
      <c r="BC39" s="86"/>
      <c r="BD39" s="86"/>
      <c r="BE39" s="86"/>
      <c r="BF39" s="86"/>
      <c r="BG39" s="79"/>
      <c r="BH39" s="79"/>
      <c r="BI39" s="79"/>
      <c r="BJ39" s="86"/>
      <c r="BK39" s="86"/>
      <c r="BL39" s="86"/>
      <c r="BM39" s="86"/>
    </row>
    <row r="40" spans="1:65" s="88" customFormat="1" x14ac:dyDescent="0.3">
      <c r="A40" s="86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100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101"/>
      <c r="AT40" s="101"/>
      <c r="AU40" s="79"/>
      <c r="AV40" s="79"/>
      <c r="AW40" s="79"/>
      <c r="AX40" s="79"/>
      <c r="AY40" s="79"/>
      <c r="AZ40" s="79"/>
      <c r="BA40" s="86"/>
      <c r="BB40" s="86"/>
      <c r="BC40" s="86"/>
      <c r="BD40" s="86"/>
      <c r="BE40" s="86"/>
      <c r="BF40" s="86"/>
      <c r="BG40" s="79"/>
      <c r="BH40" s="79"/>
      <c r="BI40" s="79"/>
      <c r="BJ40" s="86"/>
      <c r="BK40" s="86"/>
      <c r="BL40" s="86"/>
      <c r="BM40" s="86"/>
    </row>
    <row r="41" spans="1:65" s="88" customFormat="1" x14ac:dyDescent="0.3">
      <c r="A41" s="86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100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101"/>
      <c r="AT41" s="101"/>
      <c r="AU41" s="79"/>
      <c r="AV41" s="79"/>
      <c r="AW41" s="79"/>
      <c r="AX41" s="79"/>
      <c r="AY41" s="79"/>
      <c r="AZ41" s="79"/>
      <c r="BA41" s="86"/>
      <c r="BB41" s="86"/>
      <c r="BC41" s="86"/>
      <c r="BD41" s="86"/>
      <c r="BE41" s="86"/>
      <c r="BF41" s="86"/>
      <c r="BG41" s="79"/>
      <c r="BH41" s="79"/>
      <c r="BI41" s="79"/>
      <c r="BJ41" s="86"/>
      <c r="BK41" s="86"/>
      <c r="BL41" s="86"/>
      <c r="BM41" s="86"/>
    </row>
    <row r="42" spans="1:65" s="88" customFormat="1" x14ac:dyDescent="0.3">
      <c r="A42" s="86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100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101"/>
      <c r="AT42" s="101"/>
      <c r="AU42" s="79"/>
      <c r="AV42" s="79"/>
      <c r="AW42" s="79"/>
      <c r="AX42" s="79"/>
      <c r="AY42" s="79"/>
      <c r="AZ42" s="79"/>
      <c r="BA42" s="86"/>
      <c r="BB42" s="86"/>
      <c r="BC42" s="86"/>
      <c r="BD42" s="86"/>
      <c r="BE42" s="86"/>
      <c r="BF42" s="86"/>
      <c r="BG42" s="79"/>
      <c r="BH42" s="79"/>
      <c r="BI42" s="79"/>
      <c r="BJ42" s="86"/>
      <c r="BK42" s="86"/>
      <c r="BL42" s="86"/>
      <c r="BM42" s="86"/>
    </row>
    <row r="43" spans="1:65" s="88" customFormat="1" x14ac:dyDescent="0.3">
      <c r="A43" s="86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100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101"/>
      <c r="AT43" s="101"/>
      <c r="AU43" s="79"/>
      <c r="AV43" s="79"/>
      <c r="AW43" s="79"/>
      <c r="AX43" s="79"/>
      <c r="AY43" s="79"/>
      <c r="AZ43" s="79"/>
      <c r="BA43" s="86"/>
      <c r="BB43" s="86"/>
      <c r="BC43" s="86"/>
      <c r="BD43" s="86"/>
      <c r="BE43" s="86"/>
      <c r="BF43" s="86"/>
      <c r="BG43" s="79"/>
      <c r="BH43" s="79"/>
      <c r="BI43" s="79"/>
      <c r="BJ43" s="86"/>
      <c r="BK43" s="86"/>
      <c r="BL43" s="86"/>
      <c r="BM43" s="86"/>
    </row>
    <row r="44" spans="1:65" s="88" customFormat="1" x14ac:dyDescent="0.3">
      <c r="A44" s="86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100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101"/>
      <c r="AT44" s="101"/>
      <c r="AU44" s="79"/>
      <c r="AV44" s="79"/>
      <c r="AW44" s="79"/>
      <c r="AX44" s="79"/>
      <c r="AY44" s="79"/>
      <c r="AZ44" s="79"/>
      <c r="BA44" s="86"/>
      <c r="BB44" s="86"/>
      <c r="BC44" s="86"/>
      <c r="BD44" s="86"/>
      <c r="BE44" s="86"/>
      <c r="BF44" s="86"/>
      <c r="BG44" s="79"/>
      <c r="BH44" s="79"/>
      <c r="BI44" s="79"/>
      <c r="BJ44" s="86"/>
      <c r="BK44" s="86"/>
      <c r="BL44" s="86"/>
      <c r="BM44" s="86"/>
    </row>
    <row r="45" spans="1:65" x14ac:dyDescent="0.3">
      <c r="A45" s="16"/>
      <c r="B45" s="44"/>
      <c r="C45" s="1"/>
      <c r="D45" s="44"/>
      <c r="E45" s="1"/>
      <c r="F45" s="44"/>
      <c r="G45" s="44"/>
      <c r="H45" s="44"/>
      <c r="I45" s="44"/>
      <c r="J45" s="44"/>
      <c r="K45" s="44"/>
      <c r="L45" s="1"/>
      <c r="M45" s="1"/>
      <c r="N45" s="1"/>
      <c r="O45" s="1"/>
      <c r="P45" s="44"/>
      <c r="Q45" s="44"/>
      <c r="R45" s="44"/>
      <c r="S45" s="44"/>
      <c r="T45" s="1"/>
      <c r="U45" s="1"/>
      <c r="V45" s="1"/>
      <c r="W45" s="1"/>
      <c r="X45" s="1"/>
      <c r="Y45" s="44"/>
      <c r="Z45" s="44"/>
      <c r="AA45" s="44"/>
      <c r="AB45" s="44"/>
      <c r="AC45" s="44"/>
      <c r="AD45" s="71"/>
      <c r="AE45" s="1"/>
      <c r="AF45" s="44"/>
      <c r="AG45" s="1"/>
      <c r="AH45" s="44"/>
      <c r="AI45" s="44"/>
      <c r="AJ45" s="1"/>
      <c r="AK45" s="44"/>
      <c r="AL45" s="44"/>
      <c r="AM45" s="44"/>
      <c r="AN45" s="44"/>
      <c r="AO45" s="1"/>
      <c r="AP45" s="1"/>
      <c r="AQ45" s="1"/>
      <c r="AR45" s="44"/>
      <c r="AS45" s="72"/>
      <c r="AT45" s="73"/>
      <c r="AU45" s="1"/>
      <c r="AV45" s="60"/>
      <c r="AW45" s="1"/>
      <c r="AX45" s="60"/>
      <c r="AY45" s="1"/>
      <c r="AZ45" s="60"/>
      <c r="BA45" s="74"/>
      <c r="BB45" s="16"/>
      <c r="BC45" s="68"/>
      <c r="BD45" s="16"/>
      <c r="BE45" s="68"/>
      <c r="BF45" s="16"/>
      <c r="BG45" s="60"/>
      <c r="BH45" s="1"/>
      <c r="BI45" s="60"/>
      <c r="BJ45" s="74"/>
      <c r="BK45" s="74"/>
      <c r="BL45" s="75"/>
      <c r="BM45" s="76"/>
    </row>
  </sheetData>
  <mergeCells count="36">
    <mergeCell ref="AS10:AS11"/>
    <mergeCell ref="P9:S9"/>
    <mergeCell ref="A1:BM1"/>
    <mergeCell ref="A2:BM2"/>
    <mergeCell ref="A4:BM4"/>
    <mergeCell ref="BL7:BL9"/>
    <mergeCell ref="A7:A11"/>
    <mergeCell ref="A3:BM3"/>
    <mergeCell ref="A5:BM5"/>
    <mergeCell ref="A6:BM6"/>
    <mergeCell ref="AE8:AR8"/>
    <mergeCell ref="B7:AS7"/>
    <mergeCell ref="BK7:BK11"/>
    <mergeCell ref="AT7:AT11"/>
    <mergeCell ref="L10:O10"/>
    <mergeCell ref="BM7:BM11"/>
    <mergeCell ref="B8:AD8"/>
    <mergeCell ref="L9:O9"/>
    <mergeCell ref="F9:K9"/>
    <mergeCell ref="AK9:AN9"/>
    <mergeCell ref="AK10:AN10"/>
    <mergeCell ref="AO9:AQ9"/>
    <mergeCell ref="AO10:AQ10"/>
    <mergeCell ref="T9:X9"/>
    <mergeCell ref="Y9:AC9"/>
    <mergeCell ref="P10:S10"/>
    <mergeCell ref="T10:X10"/>
    <mergeCell ref="AI9:AJ9"/>
    <mergeCell ref="Y10:AC10"/>
    <mergeCell ref="AD10:AD11"/>
    <mergeCell ref="AU7:BJ7"/>
    <mergeCell ref="BB8:BJ8"/>
    <mergeCell ref="BA10:BA11"/>
    <mergeCell ref="BL10:BL11"/>
    <mergeCell ref="BJ10:BJ11"/>
    <mergeCell ref="AU8:BA8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User1</cp:lastModifiedBy>
  <cp:lastPrinted>2022-04-01T10:41:39Z</cp:lastPrinted>
  <dcterms:created xsi:type="dcterms:W3CDTF">2020-06-15T07:38:21Z</dcterms:created>
  <dcterms:modified xsi:type="dcterms:W3CDTF">2023-01-12T14:26:24Z</dcterms:modified>
</cp:coreProperties>
</file>