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755" tabRatio="942" firstSheet="3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<sst xmlns="http://schemas.openxmlformats.org/spreadsheetml/2006/main" count="430" uniqueCount="215">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</sst>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2" t="s">
        <v>214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4"/>
      <c r="U3" s="444"/>
      <c r="V3" s="444"/>
      <c r="W3" s="443"/>
      <c r="X3" s="443"/>
      <c r="Y3" s="443"/>
    </row>
    <row r="4" spans="1:25" ht="22.5" customHeight="1" x14ac:dyDescent="0.25">
      <c r="A4" s="442" t="s">
        <v>206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</row>
    <row r="5" spans="1:25" ht="16.5" thickBot="1" x14ac:dyDescent="0.3">
      <c r="A5" s="445" t="s">
        <v>175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</row>
    <row r="6" spans="1:25" ht="18.75" thickBot="1" x14ac:dyDescent="0.3">
      <c r="A6" s="66"/>
      <c r="B6" s="67"/>
      <c r="C6" s="67"/>
      <c r="D6" s="451" t="s">
        <v>69</v>
      </c>
      <c r="E6" s="452"/>
      <c r="F6" s="452"/>
      <c r="G6" s="452"/>
      <c r="H6" s="452"/>
      <c r="I6" s="452"/>
      <c r="J6" s="452"/>
      <c r="K6" s="453"/>
      <c r="L6" s="437" t="s">
        <v>70</v>
      </c>
      <c r="M6" s="438"/>
      <c r="N6" s="438"/>
      <c r="O6" s="438"/>
      <c r="P6" s="438"/>
      <c r="Q6" s="438"/>
      <c r="R6" s="438"/>
      <c r="S6" s="438"/>
      <c r="T6" s="447" t="s">
        <v>71</v>
      </c>
      <c r="U6" s="448"/>
      <c r="V6" s="448"/>
      <c r="W6" s="447" t="s">
        <v>72</v>
      </c>
      <c r="X6" s="449"/>
      <c r="Y6" s="450"/>
    </row>
    <row r="7" spans="1:25" ht="90.75" customHeight="1" thickBot="1" x14ac:dyDescent="0.3">
      <c r="A7" s="417" t="s">
        <v>25</v>
      </c>
      <c r="B7" s="419" t="s">
        <v>26</v>
      </c>
      <c r="C7" s="421" t="s">
        <v>27</v>
      </c>
      <c r="D7" s="423" t="s">
        <v>171</v>
      </c>
      <c r="E7" s="424"/>
      <c r="F7" s="411" t="s">
        <v>172</v>
      </c>
      <c r="G7" s="425"/>
      <c r="H7" s="411" t="s">
        <v>173</v>
      </c>
      <c r="I7" s="412"/>
      <c r="J7" s="423" t="s">
        <v>174</v>
      </c>
      <c r="K7" s="426"/>
      <c r="L7" s="427" t="s">
        <v>182</v>
      </c>
      <c r="M7" s="428"/>
      <c r="N7" s="429" t="s">
        <v>176</v>
      </c>
      <c r="O7" s="430"/>
      <c r="P7" s="429" t="s">
        <v>177</v>
      </c>
      <c r="Q7" s="430"/>
      <c r="R7" s="441" t="s">
        <v>178</v>
      </c>
      <c r="S7" s="428"/>
      <c r="T7" s="431" t="s">
        <v>183</v>
      </c>
      <c r="U7" s="433" t="s">
        <v>181</v>
      </c>
      <c r="V7" s="433" t="s">
        <v>180</v>
      </c>
      <c r="W7" s="431" t="s">
        <v>179</v>
      </c>
      <c r="X7" s="433" t="s">
        <v>181</v>
      </c>
      <c r="Y7" s="435" t="s">
        <v>180</v>
      </c>
    </row>
    <row r="8" spans="1:25" ht="26.25" customHeight="1" thickBot="1" x14ac:dyDescent="0.3">
      <c r="A8" s="418"/>
      <c r="B8" s="420"/>
      <c r="C8" s="42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9"/>
      <c r="U8" s="440"/>
      <c r="V8" s="440"/>
      <c r="W8" s="432"/>
      <c r="X8" s="434"/>
      <c r="Y8" s="436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13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1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15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09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09"/>
      <c r="B19" s="410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09"/>
      <c r="B20" s="416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09"/>
      <c r="B21" s="416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09"/>
      <c r="B22" s="416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09"/>
      <c r="B23" s="416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09"/>
      <c r="B24" s="416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09"/>
      <c r="B25" s="416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09"/>
      <c r="B26" s="416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09"/>
      <c r="B27" s="416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09"/>
      <c r="B28" s="416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09"/>
      <c r="B29" s="416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09"/>
      <c r="B31" s="410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09"/>
      <c r="B32" s="416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09"/>
      <c r="B33" s="416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09"/>
      <c r="B34" s="416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09"/>
      <c r="B36" s="410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09"/>
      <c r="B37" s="410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09"/>
      <c r="B38" s="410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09"/>
      <c r="B39" s="410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9" t="s">
        <v>211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446"/>
      <c r="T4" s="446"/>
    </row>
    <row r="5" spans="1:20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4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480"/>
      <c r="I7" s="480"/>
      <c r="J7" s="480"/>
      <c r="K7" s="480"/>
      <c r="L7" s="480"/>
      <c r="M7" s="481"/>
      <c r="N7" s="481"/>
      <c r="O7" s="482" t="s">
        <v>19</v>
      </c>
      <c r="P7" s="483"/>
      <c r="Q7" s="483"/>
      <c r="R7" s="483"/>
      <c r="S7" s="484"/>
      <c r="T7" s="456" t="s">
        <v>22</v>
      </c>
    </row>
    <row r="8" spans="1:20" ht="22.5" customHeight="1" x14ac:dyDescent="0.25">
      <c r="A8" s="475"/>
      <c r="B8" s="471"/>
      <c r="C8" s="471"/>
      <c r="D8" s="471"/>
      <c r="E8" s="471"/>
      <c r="F8" s="471"/>
      <c r="G8" s="459" t="s">
        <v>23</v>
      </c>
      <c r="H8" s="459" t="s">
        <v>6</v>
      </c>
      <c r="I8" s="459" t="s">
        <v>7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163</v>
      </c>
      <c r="O8" s="485" t="s">
        <v>9</v>
      </c>
      <c r="P8" s="462" t="s">
        <v>160</v>
      </c>
      <c r="Q8" s="462" t="s">
        <v>161</v>
      </c>
      <c r="R8" s="464" t="s">
        <v>162</v>
      </c>
      <c r="S8" s="487" t="s">
        <v>21</v>
      </c>
      <c r="T8" s="457"/>
    </row>
    <row r="9" spans="1:20" ht="53.25" customHeight="1" thickBot="1" x14ac:dyDescent="0.3">
      <c r="A9" s="476"/>
      <c r="B9" s="472"/>
      <c r="C9" s="478"/>
      <c r="D9" s="472"/>
      <c r="E9" s="473"/>
      <c r="F9" s="473"/>
      <c r="G9" s="460"/>
      <c r="H9" s="460"/>
      <c r="I9" s="460"/>
      <c r="J9" s="460"/>
      <c r="K9" s="460"/>
      <c r="L9" s="460"/>
      <c r="M9" s="460"/>
      <c r="N9" s="455"/>
      <c r="O9" s="486"/>
      <c r="P9" s="463"/>
      <c r="Q9" s="463"/>
      <c r="R9" s="465"/>
      <c r="S9" s="488"/>
      <c r="T9" s="45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8"/>
      <c r="I23" s="468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503"/>
      <c r="N7" s="524"/>
      <c r="O7" s="482" t="s">
        <v>19</v>
      </c>
      <c r="P7" s="483"/>
      <c r="Q7" s="483"/>
      <c r="R7" s="483"/>
      <c r="S7" s="524"/>
    </row>
    <row r="8" spans="1:19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</v>
      </c>
      <c r="O8" s="485" t="s">
        <v>9</v>
      </c>
      <c r="P8" s="464" t="s">
        <v>160</v>
      </c>
      <c r="Q8" s="462" t="s">
        <v>161</v>
      </c>
      <c r="R8" s="462" t="s">
        <v>162</v>
      </c>
      <c r="S8" s="520" t="s">
        <v>21</v>
      </c>
    </row>
    <row r="9" spans="1:19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460"/>
      <c r="N9" s="455"/>
      <c r="O9" s="519"/>
      <c r="P9" s="465"/>
      <c r="Q9" s="463"/>
      <c r="R9" s="463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66" t="s">
        <v>185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482" t="s">
        <v>19</v>
      </c>
      <c r="N7" s="524"/>
    </row>
    <row r="8" spans="1:14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166</v>
      </c>
      <c r="M8" s="485" t="s">
        <v>9</v>
      </c>
      <c r="N8" s="528" t="s">
        <v>167</v>
      </c>
    </row>
    <row r="9" spans="1:14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V8" sqref="V8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3</v>
      </c>
      <c r="C8" s="270">
        <f>SUM(C9:C28)</f>
        <v>84</v>
      </c>
      <c r="D8" s="271">
        <f>SUM(D9:D28)</f>
        <v>3</v>
      </c>
      <c r="E8" s="272">
        <f>SUM(E9:E28)</f>
        <v>52</v>
      </c>
      <c r="F8" s="273">
        <f>E8/C8</f>
        <v>0.61904761904761907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>
        <v>3</v>
      </c>
      <c r="C27" s="283">
        <v>84</v>
      </c>
      <c r="D27" s="284">
        <v>3</v>
      </c>
      <c r="E27" s="285">
        <v>52</v>
      </c>
      <c r="F27" s="286">
        <f t="shared" si="0"/>
        <v>0.61904761904761907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2023-10-03T13:57:41Z</dcterms:modified>
</cp:coreProperties>
</file>