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reteariat\Desktop\"/>
    </mc:Choice>
  </mc:AlternateContent>
  <xr:revisionPtr revIDLastSave="0" documentId="8_{D2A2DA16-DC49-4DE3-A7C5-B091767BA24B}" xr6:coauthVersionLast="45" xr6:coauthVersionMax="45" xr10:uidLastSave="{00000000-0000-0000-0000-000000000000}"/>
  <bookViews>
    <workbookView xWindow="-120" yWindow="-120" windowWidth="24240" windowHeight="13140" activeTab="3" xr2:uid="{00000000-000D-0000-FFFF-FFFF00000000}"/>
  </bookViews>
  <sheets>
    <sheet name="inv dual 2023_2024" sheetId="10" r:id="rId1"/>
    <sheet name="inv profesional 2023_2024" sheetId="3" r:id="rId2"/>
    <sheet name="liceu 2023_2024" sheetId="4" r:id="rId3"/>
    <sheet name="postliceal 2023-2024" sheetId="7" r:id="rId4"/>
    <sheet name="postliceal privat_2023-2024" sheetId="8" r:id="rId5"/>
  </sheets>
  <externalReferences>
    <externalReference r:id="rId6"/>
    <externalReference r:id="rId7"/>
    <externalReference r:id="rId8"/>
    <externalReference r:id="rId9"/>
  </externalReferences>
  <definedNames>
    <definedName name="_xlnm._FilterDatabase" localSheetId="1" hidden="1">'inv profesional 2023_2024'!$A$6:$K$14</definedName>
    <definedName name="_xlnm._FilterDatabase" localSheetId="2" hidden="1">'liceu 2023_2024'!$A$6:$J$12</definedName>
    <definedName name="_xlnm._FilterDatabase" localSheetId="3" hidden="1">'postliceal 2023-2024'!$A$6:$K$9</definedName>
    <definedName name="calificarea_IP">[1]NU_STERGE!$H$3:$H$134</definedName>
    <definedName name="Calificarea_PLM">[2]Domenii_calif!$R$3:$R$204</definedName>
    <definedName name="domeniul_IP">[2]Domenii_calif!$G$3:$G$20</definedName>
    <definedName name="domeniul_L">[2]Domenii_calif!$L$3:$L$22</definedName>
    <definedName name="Domeniul_PLM">[2]Domenii_calif!$Q$3:$Q$32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0" i="3" l="1"/>
  <c r="F10" i="3"/>
  <c r="G10" i="3"/>
  <c r="H10" i="3"/>
  <c r="I10" i="3"/>
  <c r="J10" i="3"/>
  <c r="E11" i="3"/>
  <c r="F11" i="3"/>
  <c r="G11" i="3"/>
  <c r="H11" i="3"/>
  <c r="I11" i="3"/>
  <c r="J11" i="3"/>
  <c r="E12" i="3"/>
  <c r="F12" i="3"/>
  <c r="G12" i="3"/>
  <c r="H12" i="3"/>
  <c r="L12" i="3"/>
  <c r="E13" i="3"/>
  <c r="F13" i="3"/>
  <c r="G13" i="3"/>
  <c r="H13" i="3"/>
  <c r="I13" i="3"/>
  <c r="J13" i="3"/>
  <c r="L13" i="3"/>
  <c r="C10" i="7"/>
  <c r="D10" i="7"/>
  <c r="C11" i="7"/>
  <c r="D11" i="7"/>
  <c r="D10" i="4"/>
  <c r="D11" i="4"/>
</calcChain>
</file>

<file path=xl/sharedStrings.xml><?xml version="1.0" encoding="utf-8"?>
<sst xmlns="http://schemas.openxmlformats.org/spreadsheetml/2006/main" count="127" uniqueCount="46">
  <si>
    <t>Unitatea de invatamant</t>
  </si>
  <si>
    <t xml:space="preserve">Nivelul de calificare </t>
  </si>
  <si>
    <t xml:space="preserve">Domeniul de pregătire </t>
  </si>
  <si>
    <t>Calificarea</t>
  </si>
  <si>
    <t>Nr.absovenţi (distinct pe fiecare nivel, domeniu/profil şi calificare)</t>
  </si>
  <si>
    <t>Continuă studiile</t>
  </si>
  <si>
    <t>Angajaţi</t>
  </si>
  <si>
    <t>Înregistraţi în şomaj (AJOFM)</t>
  </si>
  <si>
    <t>Alte situaţii</t>
  </si>
  <si>
    <t>Observaţii                   (precizări suplimentare cu privire la coloana 10 "Alte situaţii")</t>
  </si>
  <si>
    <t>in calificarea dobandita prin studii</t>
  </si>
  <si>
    <t>in alta calificare</t>
  </si>
  <si>
    <t>Sursa: evidenţele din procedura de monitorizare aplicată de şcoli (se precizează, de ex: chestionare completate de absolvenţi la ridicarea diplomelor, rezultatele din ancheta realizată de diriginţi...)</t>
  </si>
  <si>
    <t>(situaţia la data de 01 septembrie 2022- realizată pe baza centralizării datelor din şcoli)</t>
  </si>
  <si>
    <t>Parteneriate ( "se vor preciza operatorii economici cu care unitatea a avut încheiate parteneriate)"</t>
  </si>
  <si>
    <t>TOTAL</t>
  </si>
  <si>
    <t>Nivel de calificare</t>
  </si>
  <si>
    <t xml:space="preserve">Filiera </t>
  </si>
  <si>
    <t>Domeniul de calificare</t>
  </si>
  <si>
    <t>Specializarea/Calificarea</t>
  </si>
  <si>
    <t>Director</t>
  </si>
  <si>
    <t>Secretar</t>
  </si>
  <si>
    <t>Date privind inserţia socio-profesională a absolvenţilor invatamantului profesional, promoţia 2023-2024</t>
  </si>
  <si>
    <t>Date privind inserţia socio-profesională a absolvenţilor invatamantului dual, promoţia 2023-2024</t>
  </si>
  <si>
    <t>Date privind inserţia socio-profesională a absolvenţilor învățământuului liceal, promoţia 2023-2024</t>
  </si>
  <si>
    <t>Date privind inserţia socio-profesională a absolvenţilor învățământului postliceal de stat, promoţia 2023-2024</t>
  </si>
  <si>
    <t>Date privind inserţia socio-profesională a absolvenţilor învățământului postliceal privat, promoţia 2023-2024</t>
  </si>
  <si>
    <t>Industrie textilă şi pielărie</t>
  </si>
  <si>
    <t>Confecţioner articole din piele şi înlocuitori</t>
  </si>
  <si>
    <t>Chimie industrială</t>
  </si>
  <si>
    <t>Operator industria de medicamente şi produse cosmetice</t>
  </si>
  <si>
    <t>Mecanică</t>
  </si>
  <si>
    <t>Frezor - rabotor - mortezor</t>
  </si>
  <si>
    <t>Construcţii, instalaţii şi lucrări publice</t>
  </si>
  <si>
    <t>Zugrav, ipsosar, vopsitor, tapetar</t>
  </si>
  <si>
    <t>Liceul Tehnologic ”Nicolaus Olahus” Orăștie</t>
  </si>
  <si>
    <t>Comerţ</t>
  </si>
  <si>
    <t>Turism şi alimentaţie</t>
  </si>
  <si>
    <t>Tehnologică</t>
  </si>
  <si>
    <t>Protecţia mediului</t>
  </si>
  <si>
    <t>Tehnician ecolog şi protecţia calităţii mediului</t>
  </si>
  <si>
    <t>prof. dr. Meștereagă Elena</t>
  </si>
  <si>
    <t>ec Homorodean Florin</t>
  </si>
  <si>
    <t>plecati în străinătate</t>
  </si>
  <si>
    <t xml:space="preserve">Amer Sports RO SRL </t>
  </si>
  <si>
    <t>SC Laboratoarele Fares Bio Vital SRL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</si>
</sst>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Calibri"/>
      <family val="2"/>
      <charset val="238"/>
      <scheme val="minor"/>
    </font>
    <font>
      <b/>
      <sz val="14"/>
      <color rgb="FFFF0000"/>
      <name val="Arial"/>
      <family val="2"/>
    </font>
    <font>
      <b/>
      <sz val="11"/>
      <color theme="1"/>
      <name val="Arial Narrow"/>
      <family val="2"/>
    </font>
    <font>
      <b/>
      <sz val="11"/>
      <color theme="1"/>
      <name val="Arial"/>
      <family val="2"/>
    </font>
    <font>
      <b/>
      <sz val="12"/>
      <color theme="1"/>
      <name val="Arial Narrow"/>
      <family val="2"/>
    </font>
    <font>
      <b/>
      <sz val="10"/>
      <color theme="1"/>
      <name val="Arial"/>
      <family val="2"/>
    </font>
    <font>
      <b/>
      <i/>
      <sz val="9"/>
      <color theme="1"/>
      <name val="Arial"/>
      <family val="2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sz val="12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50">
    <xf numFmtId="0" fontId="0" fillId="0" borderId="0" xfId="0"/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/>
    </xf>
    <xf numFmtId="0" fontId="9" fillId="3" borderId="1" xfId="0" applyFont="1" applyFill="1" applyBorder="1" applyAlignment="1">
      <alignment vertical="top"/>
    </xf>
    <xf numFmtId="0" fontId="9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0" fontId="9" fillId="3" borderId="1" xfId="0" applyFont="1" applyFill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19" fillId="0" borderId="1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center" vertical="top" wrapText="1"/>
    </xf>
    <xf numFmtId="0" fontId="20" fillId="0" borderId="1" xfId="0" applyFont="1" applyBorder="1" applyAlignment="1">
      <alignment wrapText="1"/>
    </xf>
    <xf numFmtId="0" fontId="21" fillId="2" borderId="1" xfId="0" applyFont="1" applyFill="1" applyBorder="1" applyAlignment="1">
      <alignment horizontal="center" vertical="top" wrapText="1"/>
    </xf>
    <xf numFmtId="0" fontId="18" fillId="0" borderId="1" xfId="0" applyFont="1" applyBorder="1"/>
    <xf numFmtId="0" fontId="18" fillId="0" borderId="1" xfId="0" applyFont="1" applyBorder="1" applyAlignment="1">
      <alignment wrapText="1"/>
    </xf>
    <xf numFmtId="0" fontId="11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1" fillId="2" borderId="1" xfId="0" applyFont="1" applyFill="1" applyBorder="1" applyAlignment="1">
      <alignment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vertical="top" wrapText="1"/>
    </xf>
    <xf numFmtId="0" fontId="11" fillId="2" borderId="4" xfId="0" applyFont="1" applyFill="1" applyBorder="1" applyAlignment="1">
      <alignment horizontal="center" vertical="top" wrapText="1"/>
    </xf>
    <xf numFmtId="0" fontId="11" fillId="2" borderId="5" xfId="0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vertical="top" wrapText="1"/>
    </xf>
    <xf numFmtId="0" fontId="13" fillId="2" borderId="4" xfId="0" applyFont="1" applyFill="1" applyBorder="1" applyAlignment="1">
      <alignment horizontal="center" vertical="top" wrapText="1"/>
    </xf>
    <xf numFmtId="0" fontId="13" fillId="2" borderId="5" xfId="0" applyFont="1" applyFill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  <xf numFmtId="0" fontId="18" fillId="0" borderId="7" xfId="0" applyFont="1" applyBorder="1" applyAlignment="1">
      <alignment horizontal="center" vertical="top" wrapText="1"/>
    </xf>
  </cellXfs>
  <cellStyles count="4">
    <cellStyle name="Normal" xfId="0" builtinId="0"/>
    <cellStyle name="Normal 2" xfId="1" xr:uid="{00000000-0005-0000-0000-000001000000}"/>
    <cellStyle name="Normal 2 2" xfId="2" xr:uid="{00000000-0005-0000-0000-000002000000}"/>
    <cellStyle name="Normal 4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2015-2016/ANEXA%202/HD_Anexa_2_Plan_scolarizar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ristina/Desktop/An%20&#537;colar%202023-2024/CATEDRA%20TEHNIC&#258;%202023-2024/anexe%202023-2024/Anexa%206_Situatia%20scolarizarii%202023_2024%20.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ristina/Downloads/HD_Insertia%20absolventilor%20pe%20piata%20%20muncii_2023-2024%20(1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ristina/Downloads/HD_Insertia%20absolventilor%20pe%20piata%20%20muncii_2023-2024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 3 ani"/>
      <sheetName val="Inv. prof. 2 ani"/>
      <sheetName val="stagii practica"/>
      <sheetName val="Postlic. de stat "/>
      <sheetName val="Postlic. particular"/>
      <sheetName val="NU_STER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">
          <cell r="H3" t="str">
            <v>Agent comercial feroviar</v>
          </cell>
        </row>
        <row r="4">
          <cell r="H4" t="str">
            <v>Agricultor culturi de câmp</v>
          </cell>
        </row>
        <row r="5">
          <cell r="H5" t="str">
            <v>Apicultor- sericicultor</v>
          </cell>
        </row>
        <row r="6">
          <cell r="H6" t="str">
            <v>Brutar - patiser -preparator produse făinoase</v>
          </cell>
        </row>
        <row r="7">
          <cell r="H7" t="str">
            <v>Bucătar</v>
          </cell>
        </row>
        <row r="8">
          <cell r="H8" t="str">
            <v>Cizmar</v>
          </cell>
        </row>
        <row r="9">
          <cell r="H9" t="str">
            <v>Cofetar - patiser</v>
          </cell>
        </row>
        <row r="10">
          <cell r="H10" t="str">
            <v>Comerciant-vânzător</v>
          </cell>
        </row>
        <row r="11">
          <cell r="H11" t="str">
            <v>Confecţioner articole din piele şi înlocuitori</v>
          </cell>
        </row>
        <row r="12">
          <cell r="H12" t="str">
            <v>Confecţioner îmbrăcăminte din piele şi înlocuitori</v>
          </cell>
        </row>
        <row r="13">
          <cell r="H13" t="str">
            <v>Confecţioner produse electrotehnice</v>
          </cell>
        </row>
        <row r="14">
          <cell r="H14" t="str">
            <v>Confecţioner produse textile</v>
          </cell>
        </row>
        <row r="15">
          <cell r="H15" t="str">
            <v>Confecţioner tâmplărie din aluminiu şi mase plastice</v>
          </cell>
        </row>
        <row r="16">
          <cell r="H16" t="str">
            <v>Constructor căi ferate</v>
          </cell>
        </row>
        <row r="17">
          <cell r="H17" t="str">
            <v>Constructor cuptoare metalurgice</v>
          </cell>
        </row>
        <row r="18">
          <cell r="H18" t="str">
            <v>Constructor drumuri şi poduri</v>
          </cell>
        </row>
        <row r="19">
          <cell r="H19" t="str">
            <v>Constructor lucrări hidrotehnice</v>
          </cell>
        </row>
        <row r="20">
          <cell r="H20" t="str">
            <v>Constructor structuri monolite</v>
          </cell>
        </row>
        <row r="21">
          <cell r="H21" t="str">
            <v>Constructor-montator de structuri metalice</v>
          </cell>
        </row>
        <row r="22">
          <cell r="H22" t="str">
            <v>Croitor îmbrăcăminte după comandă</v>
          </cell>
        </row>
        <row r="23">
          <cell r="H23" t="str">
            <v>Dascăl (catehet)</v>
          </cell>
        </row>
        <row r="24">
          <cell r="H24" t="str">
            <v>Dulgher -tâmplar-parchetar</v>
          </cell>
        </row>
        <row r="25">
          <cell r="H25" t="str">
            <v>Electrician aparate şi echipamente electrice şi energetice</v>
          </cell>
        </row>
        <row r="26">
          <cell r="H26" t="str">
            <v>Electrician constructor</v>
          </cell>
        </row>
        <row r="27">
          <cell r="H27" t="str">
            <v>Electrician de întreţinere şi reparaţii aparatură electrocasnică</v>
          </cell>
        </row>
        <row r="28">
          <cell r="H28" t="str">
            <v>Electrician echipamente pentru foraj - extracţie</v>
          </cell>
        </row>
        <row r="29">
          <cell r="H29" t="str">
            <v>Electrician exploatare centrale, staţii şi reţele electrice</v>
          </cell>
        </row>
        <row r="30">
          <cell r="H30" t="str">
            <v>Electrician exploatare joasă tensiune</v>
          </cell>
        </row>
        <row r="31">
          <cell r="H31" t="str">
            <v>Electrician exploatări miniere</v>
          </cell>
        </row>
        <row r="32">
          <cell r="H32" t="str">
            <v>Electrician nave</v>
          </cell>
        </row>
        <row r="33">
          <cell r="H33" t="str">
            <v>Electrician protecţii prin relee, automatizări şi măsurători în instalaţii energetice</v>
          </cell>
        </row>
        <row r="34">
          <cell r="H34" t="str">
            <v>Electromecanic centrale electrice</v>
          </cell>
        </row>
        <row r="35">
          <cell r="H35" t="str">
            <v>Electromecanic instalaţii şi aparatură de bord aeronave</v>
          </cell>
        </row>
        <row r="36">
          <cell r="H36" t="str">
            <v>Electromecanic material rulant</v>
          </cell>
        </row>
        <row r="37">
          <cell r="H37" t="str">
            <v>Electromecanic nave</v>
          </cell>
        </row>
        <row r="38">
          <cell r="H38" t="str">
            <v>Electromecanic utilaje şi instalaţii comerciale, electrocasnice şi din industria alimentară</v>
          </cell>
        </row>
        <row r="39">
          <cell r="H39" t="str">
            <v>Electromecanic utilaje şi instalaţii industriale</v>
          </cell>
        </row>
        <row r="40">
          <cell r="H40" t="str">
            <v>Electronist aparate şi echipamente</v>
          </cell>
        </row>
        <row r="41">
          <cell r="H41" t="str">
            <v>Electronist reţele de telecomunicaţii</v>
          </cell>
        </row>
        <row r="42">
          <cell r="H42" t="str">
            <v>Fermier montan</v>
          </cell>
        </row>
        <row r="43">
          <cell r="H43" t="str">
            <v>Fierar betonist - montator prefabricate</v>
          </cell>
        </row>
        <row r="44">
          <cell r="H44" t="str">
            <v>Filator</v>
          </cell>
        </row>
        <row r="45">
          <cell r="H45" t="str">
            <v>Finisor piele</v>
          </cell>
        </row>
        <row r="46">
          <cell r="H46" t="str">
            <v>Finisor produse textile</v>
          </cell>
        </row>
        <row r="47">
          <cell r="H47" t="str">
            <v>Forjor-tratamentist</v>
          </cell>
        </row>
        <row r="48">
          <cell r="H48" t="str">
            <v>Frezor - rabotor - mortezor</v>
          </cell>
        </row>
        <row r="49">
          <cell r="H49" t="str">
            <v>Frigotehnist</v>
          </cell>
        </row>
        <row r="50">
          <cell r="H50" t="str">
            <v>Frizer - coafor - manichiurist - pedichiurist</v>
          </cell>
        </row>
        <row r="51">
          <cell r="H51" t="str">
            <v>Furnalist</v>
          </cell>
        </row>
        <row r="52">
          <cell r="H52" t="str">
            <v>Horticultor</v>
          </cell>
        </row>
        <row r="53">
          <cell r="H53" t="str">
            <v>Instalator instalaţii de încălzire centrală</v>
          </cell>
        </row>
        <row r="54">
          <cell r="H54" t="str">
            <v>Instalator instalaţii de ventilare şi de condiţionare</v>
          </cell>
        </row>
        <row r="55">
          <cell r="H55" t="str">
            <v>Instalator instalaţii tehnico - sanitare şi de gaze</v>
          </cell>
        </row>
        <row r="56">
          <cell r="H56" t="str">
            <v>Instalator reţele de distribuţie locale şi magistrale de gaze</v>
          </cell>
        </row>
        <row r="57">
          <cell r="H57" t="str">
            <v>Izolator</v>
          </cell>
        </row>
        <row r="58">
          <cell r="H58" t="str">
            <v>Laminorist</v>
          </cell>
        </row>
        <row r="59">
          <cell r="H59" t="str">
            <v>Lăcătuş construcţii metalice şi utilaj tehnologic</v>
          </cell>
        </row>
        <row r="60">
          <cell r="H60" t="str">
            <v>Lăcătuş construcţii navale</v>
          </cell>
        </row>
        <row r="61">
          <cell r="H61" t="str">
            <v>Lăcătuş construcţii structuri aeronave</v>
          </cell>
        </row>
        <row r="62">
          <cell r="H62" t="str">
            <v>Lăcătuş mecanic prestări servicii</v>
          </cell>
        </row>
        <row r="63">
          <cell r="H63" t="str">
            <v>Legător</v>
          </cell>
        </row>
        <row r="64">
          <cell r="H64" t="str">
            <v>Lucrător hotelier</v>
          </cell>
        </row>
        <row r="65">
          <cell r="H65" t="str">
            <v>Lucrător în agricultură ecologică</v>
          </cell>
        </row>
        <row r="66">
          <cell r="H66" t="str">
            <v>Lucrător în agroturism</v>
          </cell>
        </row>
        <row r="67">
          <cell r="H67" t="str">
            <v>Lucrător trafic feroviar</v>
          </cell>
        </row>
        <row r="68">
          <cell r="H68" t="str">
            <v>Marinar</v>
          </cell>
        </row>
        <row r="69">
          <cell r="H69" t="str">
            <v>Marochiner</v>
          </cell>
        </row>
        <row r="70">
          <cell r="H70" t="str">
            <v>Maşinist utilaje cale şi terasamente</v>
          </cell>
        </row>
        <row r="71">
          <cell r="H71" t="str">
            <v>Maşinist utilaje portuare</v>
          </cell>
        </row>
        <row r="72">
          <cell r="H72" t="str">
            <v>Mecanic aeronave</v>
          </cell>
        </row>
        <row r="73">
          <cell r="H73" t="str">
            <v>Mecanic agregate rotative termoenergetice</v>
          </cell>
        </row>
        <row r="74">
          <cell r="H74" t="str">
            <v>Mecanic agricol</v>
          </cell>
        </row>
        <row r="75">
          <cell r="H75" t="str">
            <v>Mecanic auto</v>
          </cell>
        </row>
        <row r="76">
          <cell r="H76" t="str">
            <v>Mecanic de mecanică fină</v>
          </cell>
        </row>
        <row r="77">
          <cell r="H77" t="str">
            <v>Mecanic echipamente hidraulice şi pneumatice</v>
          </cell>
        </row>
        <row r="78">
          <cell r="H78" t="str">
            <v>Mecanic echipamente pentru foraj extracţie</v>
          </cell>
        </row>
        <row r="79">
          <cell r="H79" t="str">
            <v>Mecanic forestier</v>
          </cell>
        </row>
        <row r="80">
          <cell r="H80" t="str">
            <v>Mecanic utilaje şi instalaţii în industrie</v>
          </cell>
        </row>
        <row r="81">
          <cell r="H81" t="str">
            <v>Metalurgist neferoase</v>
          </cell>
        </row>
        <row r="82">
          <cell r="H82" t="str">
            <v>Modelier</v>
          </cell>
        </row>
        <row r="83">
          <cell r="H83" t="str">
            <v>Morar-silozar</v>
          </cell>
        </row>
        <row r="84">
          <cell r="H84" t="str">
            <v>Motorist nave</v>
          </cell>
        </row>
        <row r="85">
          <cell r="H85" t="str">
            <v>Mozaicar - montator placaje</v>
          </cell>
        </row>
        <row r="86">
          <cell r="H86" t="str">
            <v>Operator cazane, turbine cu aburi, instalaţii auxiliare şi de termoficare</v>
          </cell>
        </row>
        <row r="87">
          <cell r="H87" t="str">
            <v>Operator ceramică fină</v>
          </cell>
        </row>
        <row r="88">
          <cell r="H88" t="str">
            <v>Operator fabricarea şi prelucrarea celulozei şi hârtiei</v>
          </cell>
        </row>
        <row r="89">
          <cell r="H89" t="str">
            <v>Operator fabricarea şi prelucrarea polimerilor</v>
          </cell>
        </row>
        <row r="90">
          <cell r="H90" t="str">
            <v>Operator industria chimică anorganică</v>
          </cell>
        </row>
        <row r="91">
          <cell r="H91" t="str">
            <v>Operator industria chimică organică</v>
          </cell>
        </row>
        <row r="92">
          <cell r="H92" t="str">
            <v>Operator industria de medicamente şi produse cosmetice</v>
          </cell>
        </row>
        <row r="93">
          <cell r="H93" t="str">
            <v>Operator industria de prelucrare a ţiţeiului şi petrochimie</v>
          </cell>
        </row>
        <row r="94">
          <cell r="H94" t="str">
            <v>Operator în centrale hidroelectrice</v>
          </cell>
        </row>
        <row r="95">
          <cell r="H95" t="str">
            <v>Operator în industria ceramicii brute</v>
          </cell>
        </row>
        <row r="96">
          <cell r="H96" t="str">
            <v>Operator în industria malţului şi a berii</v>
          </cell>
        </row>
        <row r="97">
          <cell r="H97" t="str">
            <v>Operator în industria uleiului</v>
          </cell>
        </row>
        <row r="98">
          <cell r="H98" t="str">
            <v>Operator în industria vinului şi a băuturilor spirtoase</v>
          </cell>
        </row>
        <row r="99">
          <cell r="H99" t="str">
            <v>Operator în industria zahărului şi produselor zaharoase</v>
          </cell>
        </row>
        <row r="100">
          <cell r="H100" t="str">
            <v>Operator în prelucrarea legumelor şi fructelor</v>
          </cell>
        </row>
        <row r="101">
          <cell r="H101" t="str">
            <v>Operator la extracţia, tratarea, transportul şi distribuţia gazelor</v>
          </cell>
        </row>
        <row r="102">
          <cell r="H102" t="str">
            <v>Operator la fabricarea cherestelei</v>
          </cell>
        </row>
        <row r="103">
          <cell r="H103" t="str">
            <v>Operator la maşini cu comandă numerică</v>
          </cell>
        </row>
        <row r="104">
          <cell r="H104" t="str">
            <v>Operator la producerea semifabricatelor pe bază de lemn</v>
          </cell>
        </row>
        <row r="105">
          <cell r="H105" t="str">
            <v>Operator lianţi şi prefabricate</v>
          </cell>
        </row>
        <row r="106">
          <cell r="H106" t="str">
            <v>Operator montaj copiat tipar de probă</v>
          </cell>
        </row>
        <row r="107">
          <cell r="H107" t="str">
            <v>Operator producţie şi exploatare film</v>
          </cell>
        </row>
        <row r="108">
          <cell r="H108" t="str">
            <v>Operator sonde</v>
          </cell>
        </row>
        <row r="109">
          <cell r="H109" t="str">
            <v>Optician montator aparatură optico - mecanică</v>
          </cell>
        </row>
        <row r="110">
          <cell r="H110" t="str">
            <v>Ospătar (chelner) vânzător în unităţi de alimentaţie</v>
          </cell>
        </row>
        <row r="111">
          <cell r="H111" t="str">
            <v>Oţelar</v>
          </cell>
        </row>
        <row r="112">
          <cell r="H112" t="str">
            <v>Pădurar</v>
          </cell>
        </row>
        <row r="113">
          <cell r="H113" t="str">
            <v>Piscicultor şi prelucrător de peşte</v>
          </cell>
        </row>
        <row r="114">
          <cell r="H114" t="str">
            <v>Preparator produse din carne şi peşte</v>
          </cell>
        </row>
        <row r="115">
          <cell r="H115" t="str">
            <v>Preparator produse din lapte</v>
          </cell>
        </row>
        <row r="116">
          <cell r="H116" t="str">
            <v>Recepţioner - distribuitor</v>
          </cell>
        </row>
        <row r="117">
          <cell r="H117" t="str">
            <v>Rectificator</v>
          </cell>
        </row>
        <row r="118">
          <cell r="H118" t="str">
            <v>Sculer matriţer</v>
          </cell>
        </row>
        <row r="119">
          <cell r="H119" t="str">
            <v>Sculptor- intarsier</v>
          </cell>
        </row>
        <row r="120">
          <cell r="H120" t="str">
            <v>Sticlar</v>
          </cell>
        </row>
        <row r="121">
          <cell r="H121" t="str">
            <v>Strungar</v>
          </cell>
        </row>
        <row r="122">
          <cell r="H122" t="str">
            <v>Sudor</v>
          </cell>
        </row>
        <row r="123">
          <cell r="H123" t="str">
            <v>Tapiţer - plăpumar - saltelar</v>
          </cell>
        </row>
        <row r="124">
          <cell r="H124" t="str">
            <v>Tâmplar universal</v>
          </cell>
        </row>
        <row r="125">
          <cell r="H125" t="str">
            <v>Tinichigiu vopsitor auto</v>
          </cell>
        </row>
        <row r="126">
          <cell r="H126" t="str">
            <v>Tipăritor ofset</v>
          </cell>
        </row>
        <row r="127">
          <cell r="H127" t="str">
            <v>Trefilator trăgător</v>
          </cell>
        </row>
        <row r="128">
          <cell r="H128" t="str">
            <v>Tricoter -confecţioner</v>
          </cell>
        </row>
        <row r="129">
          <cell r="H129" t="str">
            <v>Tubulator naval</v>
          </cell>
        </row>
        <row r="130">
          <cell r="H130" t="str">
            <v>Turnător</v>
          </cell>
        </row>
        <row r="131">
          <cell r="H131" t="str">
            <v>Ţesător</v>
          </cell>
        </row>
        <row r="132">
          <cell r="H132" t="str">
            <v>Zidar - pietrar-tencuitor</v>
          </cell>
        </row>
        <row r="133">
          <cell r="H133" t="str">
            <v>Zootehnist</v>
          </cell>
        </row>
        <row r="134">
          <cell r="H134" t="str">
            <v>Zugrav, ipsosar, vopsitor, tapetar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/>
      <sheetData sheetId="1">
        <row r="12">
          <cell r="J12" t="str">
            <v>Tehnician în activităţi de comerţ</v>
          </cell>
        </row>
        <row r="13">
          <cell r="J13" t="str">
            <v>Organizator banqueting</v>
          </cell>
        </row>
      </sheetData>
      <sheetData sheetId="2"/>
      <sheetData sheetId="3"/>
      <sheetData sheetId="4"/>
      <sheetData sheetId="5"/>
      <sheetData sheetId="6">
        <row r="10">
          <cell r="H10" t="str">
            <v>Mecanică</v>
          </cell>
          <cell r="I10" t="str">
            <v>Tehnician operator maşini cu comandă numerică</v>
          </cell>
        </row>
        <row r="11">
          <cell r="H11" t="str">
            <v>Informatică</v>
          </cell>
          <cell r="I11" t="str">
            <v>Tehnician echipamente periferice şi birotică</v>
          </cell>
        </row>
      </sheetData>
      <sheetData sheetId="7"/>
      <sheetData sheetId="8">
        <row r="3">
          <cell r="G3" t="str">
            <v>Agricultură</v>
          </cell>
          <cell r="L3" t="str">
            <v>Agricultură</v>
          </cell>
          <cell r="Q3" t="str">
            <v>Agricultură</v>
          </cell>
          <cell r="R3" t="str">
            <v>Administrator reţele locale şi de comunicaţii</v>
          </cell>
        </row>
        <row r="4">
          <cell r="G4" t="str">
            <v>Chimie industrială</v>
          </cell>
          <cell r="L4" t="str">
            <v>Chimie industrială</v>
          </cell>
          <cell r="Q4" t="str">
            <v>Chimie</v>
          </cell>
          <cell r="R4" t="str">
            <v>Agent comercial</v>
          </cell>
        </row>
        <row r="5">
          <cell r="G5" t="str">
            <v>Comerţ</v>
          </cell>
          <cell r="L5" t="str">
            <v>Comerţ</v>
          </cell>
          <cell r="Q5" t="str">
            <v>Comerţ</v>
          </cell>
          <cell r="R5" t="str">
            <v>Agent de turism-ghid</v>
          </cell>
        </row>
        <row r="6">
          <cell r="G6" t="str">
            <v>Construcţii, instalaţii şi lucrări publice</v>
          </cell>
          <cell r="L6" t="str">
            <v>Construcţii, instalaţii şi lucrări publice</v>
          </cell>
          <cell r="Q6" t="str">
            <v>Construcţii</v>
          </cell>
          <cell r="R6" t="str">
            <v>Agent expediţie şi logistică</v>
          </cell>
        </row>
        <row r="7">
          <cell r="G7" t="str">
            <v>Electric</v>
          </cell>
          <cell r="L7" t="str">
            <v>Economic</v>
          </cell>
          <cell r="Q7" t="str">
            <v>Construcţii, instalaţii și lucrări publice</v>
          </cell>
          <cell r="R7" t="str">
            <v>Agent feroviar</v>
          </cell>
        </row>
        <row r="8">
          <cell r="G8" t="str">
            <v>Electromecanică</v>
          </cell>
          <cell r="L8" t="str">
            <v>Electric</v>
          </cell>
          <cell r="Q8" t="str">
            <v>Economic</v>
          </cell>
          <cell r="R8" t="str">
            <v>Agent fiscal</v>
          </cell>
        </row>
        <row r="9">
          <cell r="G9" t="str">
            <v>Electronică, automatizări</v>
          </cell>
          <cell r="L9" t="str">
            <v>Electromecanică</v>
          </cell>
          <cell r="Q9" t="str">
            <v>Electric</v>
          </cell>
          <cell r="R9" t="str">
            <v>Agent operaţiuni expediţie şi transport intern şi internaţional</v>
          </cell>
        </row>
        <row r="10">
          <cell r="G10" t="str">
            <v>Estetica şi igiena corpului omenesc</v>
          </cell>
          <cell r="L10" t="str">
            <v>Electronică automatizări</v>
          </cell>
          <cell r="Q10" t="str">
            <v>Electronică automatizări</v>
          </cell>
          <cell r="R10" t="str">
            <v>Agent vamal</v>
          </cell>
        </row>
        <row r="11">
          <cell r="G11" t="str">
            <v>Fabricarea produselor din lemn</v>
          </cell>
          <cell r="L11" t="str">
            <v>Estetica şi igiena corpului omenesc</v>
          </cell>
          <cell r="Q11" t="str">
            <v>Energetic</v>
          </cell>
          <cell r="R11" t="str">
            <v>Analist programator</v>
          </cell>
        </row>
        <row r="12">
          <cell r="G12" t="str">
            <v>Industrie alimentară</v>
          </cell>
          <cell r="L12" t="str">
            <v>Fabricarea produselor din lemn</v>
          </cell>
          <cell r="Q12" t="str">
            <v>Estetica şi igiena corpului omenesc</v>
          </cell>
          <cell r="R12" t="str">
            <v>Antrenor</v>
          </cell>
        </row>
        <row r="13">
          <cell r="G13" t="str">
            <v>Industrie textilă şi pielărie</v>
          </cell>
          <cell r="L13" t="str">
            <v>Industrie alimentară</v>
          </cell>
          <cell r="Q13" t="str">
            <v>Fabricarea produselor din lemn</v>
          </cell>
          <cell r="R13" t="str">
            <v>Asistent de gestiune</v>
          </cell>
        </row>
        <row r="14">
          <cell r="G14" t="str">
            <v>Materiale de construcţii</v>
          </cell>
          <cell r="L14" t="str">
            <v>Industrie textilă şi pielărie</v>
          </cell>
          <cell r="Q14" t="str">
            <v>Industrie alimentară</v>
          </cell>
          <cell r="R14" t="str">
            <v>Asistent de gestiune în transporturi</v>
          </cell>
        </row>
        <row r="15">
          <cell r="G15" t="str">
            <v>Mecanică</v>
          </cell>
          <cell r="L15" t="str">
            <v>Materiale de construcţii</v>
          </cell>
          <cell r="Q15" t="str">
            <v>Informatică</v>
          </cell>
          <cell r="R15" t="str">
            <v>Asistent de gestiune în unităţi de cazare şi alimentaţie</v>
          </cell>
        </row>
        <row r="16">
          <cell r="G16" t="str">
            <v>Producţie media</v>
          </cell>
          <cell r="L16" t="str">
            <v>Mecanică</v>
          </cell>
          <cell r="Q16" t="str">
            <v>Materiale de construcţii</v>
          </cell>
          <cell r="R16" t="str">
            <v>Asistent manager</v>
          </cell>
        </row>
        <row r="17">
          <cell r="G17" t="str">
            <v>Silvicultură</v>
          </cell>
          <cell r="L17" t="str">
            <v>Producţie media</v>
          </cell>
          <cell r="Q17" t="str">
            <v>Mecanică</v>
          </cell>
          <cell r="R17" t="str">
            <v>Asistent manager unităţi hoteliere</v>
          </cell>
        </row>
        <row r="18">
          <cell r="G18" t="str">
            <v>Tehnici poligrafice</v>
          </cell>
          <cell r="L18" t="str">
            <v>Protecţia mediului</v>
          </cell>
          <cell r="Q18" t="str">
            <v>Metalurgie</v>
          </cell>
          <cell r="R18" t="str">
            <v>Asistent medical balneofiziokinetoterapie şi recuperare</v>
          </cell>
        </row>
        <row r="19">
          <cell r="G19" t="str">
            <v>Teologic</v>
          </cell>
          <cell r="L19" t="str">
            <v>Silvicultură</v>
          </cell>
          <cell r="Q19" t="str">
            <v>Minier, petrol și gaze</v>
          </cell>
          <cell r="R19" t="str">
            <v>Asistent medical de farmacie</v>
          </cell>
        </row>
        <row r="20">
          <cell r="G20" t="str">
            <v>Turism şi alimentaţie</v>
          </cell>
          <cell r="L20" t="str">
            <v>Tehnici poligrafice</v>
          </cell>
          <cell r="Q20" t="str">
            <v>Producţie media</v>
          </cell>
          <cell r="R20" t="str">
            <v>Asistent medical de igienă şi sănătate publică</v>
          </cell>
        </row>
        <row r="21">
          <cell r="L21" t="str">
            <v>Teologic</v>
          </cell>
          <cell r="Q21" t="str">
            <v>Protecţia mediului</v>
          </cell>
          <cell r="R21" t="str">
            <v>Asistent medical de laborator</v>
          </cell>
        </row>
        <row r="22">
          <cell r="L22" t="str">
            <v>Turism şi alimentaţie</v>
          </cell>
          <cell r="Q22" t="str">
            <v>Sănătate şi asistenţă pedagogică</v>
          </cell>
          <cell r="R22" t="str">
            <v>Asistent medical de nutriţie şi dietetică</v>
          </cell>
        </row>
        <row r="23">
          <cell r="Q23" t="str">
            <v>Servicii</v>
          </cell>
          <cell r="R23" t="str">
            <v>Asistent medical de radiologie</v>
          </cell>
        </row>
        <row r="24">
          <cell r="Q24" t="str">
            <v>Silvicultură</v>
          </cell>
          <cell r="R24" t="str">
            <v>Asistent medical generalist</v>
          </cell>
        </row>
        <row r="25">
          <cell r="Q25" t="str">
            <v>Sportiv</v>
          </cell>
          <cell r="R25" t="str">
            <v>Asistent pentru ocrotirea persoanelor vârstnice</v>
          </cell>
        </row>
        <row r="26">
          <cell r="Q26" t="str">
            <v>Textile-pielărie</v>
          </cell>
          <cell r="R26" t="str">
            <v>Asistent producător film TV</v>
          </cell>
        </row>
        <row r="27">
          <cell r="Q27" t="str">
            <v>Transporturi</v>
          </cell>
          <cell r="R27" t="str">
            <v>Asistent regizor artistic</v>
          </cell>
        </row>
        <row r="28">
          <cell r="Q28" t="str">
            <v>Turism şi alimentaţie</v>
          </cell>
          <cell r="R28" t="str">
            <v>Bibliotecar studii medii</v>
          </cell>
        </row>
        <row r="29">
          <cell r="Q29"/>
          <cell r="R29" t="str">
            <v>Cameraman-fotoreporter</v>
          </cell>
        </row>
        <row r="30">
          <cell r="Q30"/>
          <cell r="R30" t="str">
            <v>Constructor-restaurator de orgi şi tâmplărie artizanală</v>
          </cell>
        </row>
        <row r="31">
          <cell r="Q31"/>
          <cell r="R31" t="str">
            <v>Cosmetician</v>
          </cell>
        </row>
        <row r="32">
          <cell r="Q32"/>
          <cell r="R32" t="str">
            <v>Creator - proiectant îmbrăcăminte</v>
          </cell>
        </row>
        <row r="33">
          <cell r="R33" t="str">
            <v>Creator - structura şi proiectarea tricoturilor</v>
          </cell>
        </row>
        <row r="34">
          <cell r="R34" t="str">
            <v>Creator-proiectant articole din piele şi înlocuitori</v>
          </cell>
        </row>
        <row r="35">
          <cell r="R35" t="str">
            <v>Desenator în construcţii şi arhitectură</v>
          </cell>
        </row>
        <row r="36">
          <cell r="R36" t="str">
            <v>Designer industrial</v>
          </cell>
        </row>
        <row r="37">
          <cell r="R37" t="str">
            <v>Designer în industria lemnului</v>
          </cell>
        </row>
        <row r="38">
          <cell r="R38" t="str">
            <v>Designer pentru publicitate</v>
          </cell>
        </row>
        <row r="39">
          <cell r="R39" t="str">
            <v>Designer vestimentar</v>
          </cell>
        </row>
        <row r="40">
          <cell r="R40" t="str">
            <v>Detectiv particular</v>
          </cell>
        </row>
        <row r="41">
          <cell r="R41" t="str">
            <v>Editor de imagine</v>
          </cell>
        </row>
        <row r="42">
          <cell r="R42" t="str">
            <v>Ergoterapeut</v>
          </cell>
        </row>
        <row r="43">
          <cell r="R43" t="str">
            <v>Funcţionar bancar</v>
          </cell>
        </row>
        <row r="44">
          <cell r="R44" t="str">
            <v>Laborant pentru construcţii</v>
          </cell>
        </row>
        <row r="45">
          <cell r="R45" t="str">
            <v>Maistru agronom</v>
          </cell>
        </row>
        <row r="46">
          <cell r="R46" t="str">
            <v>Maistru cazangerie, construcţii metalice şi sudură</v>
          </cell>
        </row>
        <row r="47">
          <cell r="R47" t="str">
            <v>Maistru ceramist (ceramică brută)</v>
          </cell>
        </row>
        <row r="48">
          <cell r="R48" t="str">
            <v>Maistru ceramist (ceramică fină)</v>
          </cell>
        </row>
        <row r="49">
          <cell r="R49" t="str">
            <v>Maistru chimist la tratarea apei tehnologice din centrale</v>
          </cell>
        </row>
        <row r="50">
          <cell r="R50" t="str">
            <v>Maistru confecţii îmbrăcăminte (maistru croitor)</v>
          </cell>
        </row>
        <row r="51">
          <cell r="R51" t="str">
            <v>Maistru confecţii încălţăminte (maistru cizmar)</v>
          </cell>
        </row>
        <row r="52">
          <cell r="R52" t="str">
            <v>Maistru construcţii civile, industriale şi agricole</v>
          </cell>
        </row>
        <row r="53">
          <cell r="R53" t="str">
            <v>Maistru construcţii navale</v>
          </cell>
        </row>
        <row r="54">
          <cell r="R54" t="str">
            <v>Maistru construcţii structuri aeronave</v>
          </cell>
        </row>
        <row r="55">
          <cell r="R55" t="str">
            <v>Maistru electrician centrale, staţii şi reţele electrice</v>
          </cell>
        </row>
        <row r="56">
          <cell r="R56" t="str">
            <v>Maistru electrician exploatare şi întreţinere centrale nuclearoelectrice</v>
          </cell>
        </row>
        <row r="57">
          <cell r="R57" t="str">
            <v>Maistru electrician instalaţii, utilaje şi aparate electrice pentru petrol şi gaze</v>
          </cell>
        </row>
        <row r="58">
          <cell r="R58" t="str">
            <v>Maistru electrician în construcţii</v>
          </cell>
        </row>
        <row r="59">
          <cell r="R59" t="str">
            <v>Maistru electrician protecţii prin relee şi automatizări în centrale electrice</v>
          </cell>
        </row>
        <row r="60">
          <cell r="R60" t="str">
            <v>Maistru electromecanic aparate de măsură şi automatizări</v>
          </cell>
        </row>
        <row r="61">
          <cell r="R61" t="str">
            <v>Maistru electromecanic auto</v>
          </cell>
        </row>
        <row r="62">
          <cell r="R62" t="str">
            <v>Maistru electromecanic la exploatarea, întreţinerea şi repararea aparatelor de măsură şi control pentru petrol şi gaze</v>
          </cell>
        </row>
        <row r="63">
          <cell r="R63" t="str">
            <v>Maistru electromecanic la exploatarea, întreţinerea şi repararea elementelor şi instalaţiilor de automatizare pentru petrol şi gaze</v>
          </cell>
        </row>
        <row r="64">
          <cell r="R64" t="str">
            <v>Maistru electromecanic locomotive</v>
          </cell>
        </row>
        <row r="65">
          <cell r="R65" t="str">
            <v>Maistru electromecanic minier</v>
          </cell>
        </row>
        <row r="66">
          <cell r="R66" t="str">
            <v>Maistru electromecanic staţii de pompare</v>
          </cell>
        </row>
        <row r="67">
          <cell r="R67" t="str">
            <v>Maistru electromecanic vagoane</v>
          </cell>
        </row>
        <row r="68">
          <cell r="R68" t="str">
            <v>Maistru electronist</v>
          </cell>
        </row>
        <row r="69">
          <cell r="R69" t="str">
            <v>Maistru electronist automatizări în centralele nuclearoelectrice</v>
          </cell>
        </row>
        <row r="70">
          <cell r="R70" t="str">
            <v>Maistru exploatări şi transporturi forestiere</v>
          </cell>
        </row>
        <row r="71">
          <cell r="R71" t="str">
            <v>Maistru fabricarea celulozei şi hârtiei</v>
          </cell>
        </row>
        <row r="72">
          <cell r="R72" t="str">
            <v>Maistru fabricarea cherestelei</v>
          </cell>
        </row>
        <row r="73">
          <cell r="R73" t="str">
            <v>Maistru fabricarea furnirului, placajului, panelului</v>
          </cell>
        </row>
        <row r="74">
          <cell r="R74" t="str">
            <v>Maistru fabricarea plăcilor aglomerate şi din fibre de lemn</v>
          </cell>
        </row>
        <row r="75">
          <cell r="R75" t="str">
            <v>Maistru filator</v>
          </cell>
        </row>
        <row r="76">
          <cell r="R76" t="str">
            <v>Maistru finisor produse textile</v>
          </cell>
        </row>
        <row r="77">
          <cell r="R77" t="str">
            <v>Maistru forjor-tratamentist</v>
          </cell>
        </row>
        <row r="78">
          <cell r="R78" t="str">
            <v>Maistru frigotehnist</v>
          </cell>
        </row>
        <row r="79">
          <cell r="R79" t="str">
            <v>Maistru furnalist</v>
          </cell>
        </row>
        <row r="80">
          <cell r="R80" t="str">
            <v>Maistru hidroenergetic</v>
          </cell>
        </row>
        <row r="81">
          <cell r="R81" t="str">
            <v>Maistru instalator în construcţii</v>
          </cell>
        </row>
        <row r="82">
          <cell r="R82" t="str">
            <v>Maistru în industria alimentară extractivă</v>
          </cell>
        </row>
        <row r="83">
          <cell r="R83" t="str">
            <v>Maistru în industria alimentară fermentativă</v>
          </cell>
        </row>
        <row r="84">
          <cell r="R84" t="str">
            <v>Maistru la construcţii de căi ferate, drumuri şi poduri</v>
          </cell>
        </row>
        <row r="85">
          <cell r="R85" t="str">
            <v>Maistru la extracţia, transportul şi tratarea ţiţeiului</v>
          </cell>
        </row>
        <row r="86">
          <cell r="R86" t="str">
            <v>Maistru la extracţia, transportul, tratarea şi distribuţia gazelor</v>
          </cell>
        </row>
        <row r="87">
          <cell r="R87" t="str">
            <v>Maistru la fabricarea cocsului şi chimizarea gazului de cocs</v>
          </cell>
        </row>
        <row r="88">
          <cell r="R88" t="str">
            <v>Maistru la fabricarea electrozilor siderurgici şi produselor cărbunoase</v>
          </cell>
        </row>
        <row r="89">
          <cell r="R89" t="str">
            <v>Maistru la fabricarea lianţilor</v>
          </cell>
        </row>
        <row r="90">
          <cell r="R90" t="str">
            <v>Maistru la fabricarea materialelor de izolaţii în construcţii</v>
          </cell>
        </row>
        <row r="91">
          <cell r="R91" t="str">
            <v>Maistru la fabricarea produselor refractare şi abrazive</v>
          </cell>
        </row>
        <row r="92">
          <cell r="R92" t="str">
            <v>Maistru la industrializarea cărnii</v>
          </cell>
        </row>
        <row r="93">
          <cell r="R93" t="str">
            <v>Maistru la industrializarea laptelui</v>
          </cell>
        </row>
        <row r="94">
          <cell r="R94" t="str">
            <v>Maistru la industrializarea legumelor şi fructelor</v>
          </cell>
        </row>
        <row r="95">
          <cell r="R95" t="str">
            <v>Maistru la prelucrarea materialelor plastice şi cauciucului</v>
          </cell>
        </row>
        <row r="96">
          <cell r="R96" t="str">
            <v>Maistru la prelucrarea metalelor prin aşchiere</v>
          </cell>
        </row>
        <row r="97">
          <cell r="R97" t="str">
            <v>Maistru la prelucrarea ţiţeiului şi petrochimie</v>
          </cell>
        </row>
        <row r="98">
          <cell r="R98" t="str">
            <v>Maistru la prepararea substanţelor minerale utile</v>
          </cell>
        </row>
        <row r="99">
          <cell r="R99" t="str">
            <v>Maistru la producerea metalelor neferoase</v>
          </cell>
        </row>
        <row r="100">
          <cell r="R100" t="str">
            <v>Maistru la producerea prefabricatelor pentru construcţii</v>
          </cell>
        </row>
        <row r="101">
          <cell r="R101" t="str">
            <v>Maistru laminator</v>
          </cell>
        </row>
        <row r="102">
          <cell r="R102" t="str">
            <v>Maistru marochiner</v>
          </cell>
        </row>
        <row r="103">
          <cell r="R103" t="str">
            <v>Maistru maşini şi aparate electrice</v>
          </cell>
        </row>
        <row r="104">
          <cell r="R104" t="str">
            <v>Maistru mecanic</v>
          </cell>
        </row>
        <row r="105">
          <cell r="R105" t="str">
            <v>Maistru mecanic agricol</v>
          </cell>
        </row>
        <row r="106">
          <cell r="R106" t="str">
            <v>Maistru mecanic construcţii montaje, instalaţii şi conducte magistrale pentru petrol şi gaze</v>
          </cell>
        </row>
        <row r="107">
          <cell r="R107" t="str">
            <v>Maistru mecanic exploatare instalaţii termoenergetice din centralele nuclearoelectrice</v>
          </cell>
        </row>
        <row r="108">
          <cell r="R108" t="str">
            <v>Maistru mecanic întreţinere şi reparare utilaje şi instalaţii de exploatarea lemnului</v>
          </cell>
        </row>
        <row r="109">
          <cell r="R109" t="str">
            <v>Maistru mecanic întreţinere şi reparare utilaje şi instalaţii în industrializarea lemnului</v>
          </cell>
        </row>
        <row r="110">
          <cell r="R110" t="str">
            <v>Maistru mecanic întreţinere şi reparaţii utilaje din industria textilă, confecţii şi încălţăminte</v>
          </cell>
        </row>
        <row r="111">
          <cell r="R111" t="str">
            <v>Maistru mecanic la exploatarea, întreţinerea şi repararea utilajelor şi echipamentelor de foraj-extracţie</v>
          </cell>
        </row>
        <row r="112">
          <cell r="R112" t="str">
            <v>Maistru mecanic la exploatarea, întreţinerea, repararea motoarelor şi compresoarelor pentru petrol şi gaze</v>
          </cell>
        </row>
        <row r="113">
          <cell r="R113" t="str">
            <v>Maistru mecanic maşini şi utilaje pentru construcţii</v>
          </cell>
        </row>
        <row r="114">
          <cell r="R114" t="str">
            <v>Maistru mecanic montare şi reparare agregate energetice</v>
          </cell>
        </row>
        <row r="115">
          <cell r="R115" t="str">
            <v>Maistru mecanic pentru utilaje de construcţii şi terasamente</v>
          </cell>
        </row>
        <row r="116">
          <cell r="R116" t="str">
            <v>Maistru miner</v>
          </cell>
        </row>
        <row r="117">
          <cell r="R117" t="str">
            <v>Maistru modelor pentru turnătorie</v>
          </cell>
        </row>
        <row r="118">
          <cell r="R118" t="str">
            <v>Maistru morar</v>
          </cell>
        </row>
        <row r="119">
          <cell r="R119" t="str">
            <v>Maistru oţelar</v>
          </cell>
        </row>
        <row r="120">
          <cell r="R120" t="str">
            <v>Maistru pentru construcţia cuptoarelor industriale</v>
          </cell>
        </row>
        <row r="121">
          <cell r="R121" t="str">
            <v>Maistru pentru produse făinoase şi panificaţie</v>
          </cell>
        </row>
        <row r="122">
          <cell r="R122" t="str">
            <v>Maistru pentru tehnologia chimică anorganică</v>
          </cell>
        </row>
        <row r="123">
          <cell r="R123" t="str">
            <v>Maistru pentru tehnologia chimică organică</v>
          </cell>
        </row>
        <row r="124">
          <cell r="R124" t="str">
            <v>Maistru pirotehnist</v>
          </cell>
        </row>
        <row r="125">
          <cell r="R125" t="str">
            <v>Maistru piscicultor - pescar</v>
          </cell>
        </row>
        <row r="126">
          <cell r="R126" t="str">
            <v>Maistru poligraf</v>
          </cell>
        </row>
        <row r="127">
          <cell r="R127" t="str">
            <v>Maistru protecţii anticorozive</v>
          </cell>
        </row>
        <row r="128">
          <cell r="R128" t="str">
            <v>Maistru sculer matriţer</v>
          </cell>
        </row>
        <row r="129">
          <cell r="R129" t="str">
            <v>Maistru sondor la forajul sondelor</v>
          </cell>
        </row>
        <row r="130">
          <cell r="R130" t="str">
            <v>Maistru sondor la probe de producţie, intervenţii şi reparaţii sonde</v>
          </cell>
        </row>
        <row r="131">
          <cell r="R131" t="str">
            <v>Maistru sticlar</v>
          </cell>
        </row>
        <row r="132">
          <cell r="R132" t="str">
            <v>Maistru tăbăcar</v>
          </cell>
        </row>
        <row r="133">
          <cell r="R133" t="str">
            <v>Maistru tâmplar mobilă şi binale</v>
          </cell>
        </row>
        <row r="134">
          <cell r="R134" t="str">
            <v>Maistru telecomunicaţii</v>
          </cell>
        </row>
        <row r="135">
          <cell r="R135" t="str">
            <v>Maistru termoenergetic</v>
          </cell>
        </row>
        <row r="136">
          <cell r="R136" t="str">
            <v>Maistru tricoter</v>
          </cell>
        </row>
        <row r="137">
          <cell r="R137" t="str">
            <v>Maistru turnător</v>
          </cell>
        </row>
        <row r="138">
          <cell r="R138" t="str">
            <v>Maistru ţesător</v>
          </cell>
        </row>
        <row r="139">
          <cell r="R139" t="str">
            <v>Merceolog gestionar pentru materiale de construcţii şi instalaţii</v>
          </cell>
        </row>
        <row r="140">
          <cell r="R140" t="str">
            <v>Normator în construcţii</v>
          </cell>
        </row>
        <row r="141">
          <cell r="R141" t="str">
            <v>Operator economic diriginte oficiu postal</v>
          </cell>
        </row>
        <row r="142">
          <cell r="R142" t="str">
            <v>Operator portuar</v>
          </cell>
        </row>
        <row r="143">
          <cell r="R143" t="str">
            <v>Operator sunet</v>
          </cell>
        </row>
        <row r="144">
          <cell r="R144" t="str">
            <v>Optician</v>
          </cell>
        </row>
        <row r="145">
          <cell r="R145" t="str">
            <v>Organizator de conferinţe, congrese, târguri şi expoziţii</v>
          </cell>
        </row>
        <row r="146">
          <cell r="R146" t="str">
            <v>Pedagog de recuperare</v>
          </cell>
        </row>
        <row r="147">
          <cell r="R147" t="str">
            <v>Pedagog şcolar</v>
          </cell>
        </row>
        <row r="148">
          <cell r="R148" t="str">
            <v>Proiectant decoraţiuni interioare</v>
          </cell>
        </row>
        <row r="149">
          <cell r="R149" t="str">
            <v>Proiectant restaurări şi reparaţii clădiri</v>
          </cell>
        </row>
        <row r="150">
          <cell r="R150" t="str">
            <v>Redactor pentru publicitate</v>
          </cell>
        </row>
        <row r="151">
          <cell r="R151" t="str">
            <v>Stilist</v>
          </cell>
        </row>
        <row r="152">
          <cell r="R152" t="str">
            <v>Tehnician activităţi comerciale</v>
          </cell>
        </row>
        <row r="153">
          <cell r="R153" t="str">
            <v>Tehnician activităţi de agroturism montan</v>
          </cell>
        </row>
        <row r="154">
          <cell r="R154" t="str">
            <v>Tehnician acustician audioprotezist</v>
          </cell>
        </row>
        <row r="155">
          <cell r="R155" t="str">
            <v>Tehnician aparate electromedicale</v>
          </cell>
        </row>
        <row r="156">
          <cell r="R156" t="str">
            <v>Tehnician cadastru funciar-topograf</v>
          </cell>
        </row>
        <row r="157">
          <cell r="R157" t="str">
            <v>Tehnician chimist</v>
          </cell>
        </row>
        <row r="158">
          <cell r="R158" t="str">
            <v>Tehnician construcţii hidrotehnice</v>
          </cell>
        </row>
        <row r="159">
          <cell r="R159" t="str">
            <v>Tehnician controlul calităţii produselor agroalimentare</v>
          </cell>
        </row>
        <row r="160">
          <cell r="R160" t="str">
            <v>Tehnician decorator spaţii comerciale</v>
          </cell>
        </row>
        <row r="161">
          <cell r="R161" t="str">
            <v>Tehnician devize şi măsurători în construcţii</v>
          </cell>
        </row>
        <row r="162">
          <cell r="R162" t="str">
            <v>Tehnician diagnostic auto</v>
          </cell>
        </row>
        <row r="163">
          <cell r="R163" t="str">
            <v>Tehnician dietetician</v>
          </cell>
        </row>
        <row r="164">
          <cell r="R164" t="str">
            <v>Tehnician drumuri şi poduri</v>
          </cell>
        </row>
        <row r="165">
          <cell r="R165" t="str">
            <v>Tehnician echipamente de calcul</v>
          </cell>
        </row>
        <row r="166">
          <cell r="R166" t="str">
            <v>Tehnician echipamente periferice şi birotică</v>
          </cell>
        </row>
        <row r="167">
          <cell r="R167" t="str">
            <v>Tehnician edilitar</v>
          </cell>
        </row>
        <row r="168">
          <cell r="R168" t="str">
            <v>Tehnician electroenergetician</v>
          </cell>
        </row>
        <row r="169">
          <cell r="R169" t="str">
            <v>Tehnician electromecanic auto</v>
          </cell>
        </row>
        <row r="170">
          <cell r="R170" t="str">
            <v>Tehnician electronist echipamente de automatizare</v>
          </cell>
        </row>
        <row r="171">
          <cell r="R171" t="str">
            <v>Tehnician electronist electronică industrială</v>
          </cell>
        </row>
        <row r="172">
          <cell r="R172" t="str">
            <v>Tehnician electronist telecomunicaţii</v>
          </cell>
        </row>
        <row r="173">
          <cell r="R173" t="str">
            <v>Tehnician exploatări forestiere</v>
          </cell>
        </row>
        <row r="174">
          <cell r="R174" t="str">
            <v>Tehnician hidroenergetician</v>
          </cell>
        </row>
        <row r="175">
          <cell r="R175" t="str">
            <v>Tehnician hidrolog</v>
          </cell>
        </row>
        <row r="176">
          <cell r="R176" t="str">
            <v>Tehnician iluminare filmare</v>
          </cell>
        </row>
        <row r="177">
          <cell r="R177" t="str">
            <v>Tehnician infrastructură reţele telecomunicaţii</v>
          </cell>
        </row>
        <row r="178">
          <cell r="R178" t="str">
            <v>Tehnician instructor auto</v>
          </cell>
        </row>
        <row r="179">
          <cell r="R179" t="str">
            <v>Tehnician în activităţi de secretariat</v>
          </cell>
        </row>
        <row r="180">
          <cell r="R180" t="str">
            <v>Tehnician în comerţ internaţional</v>
          </cell>
        </row>
        <row r="181">
          <cell r="R181" t="str">
            <v>Tehnician în echipamente biomedicale</v>
          </cell>
        </row>
        <row r="182">
          <cell r="R182" t="str">
            <v>Tehnician în industria cimentului</v>
          </cell>
        </row>
        <row r="183">
          <cell r="R183" t="str">
            <v>Tehnician în prelucrarea cărnii şi a laptelui</v>
          </cell>
        </row>
        <row r="184">
          <cell r="R184" t="str">
            <v>Tehnician laborant pentru protecţia calităţii mediului</v>
          </cell>
        </row>
        <row r="185">
          <cell r="R185" t="str">
            <v>Tehnician maseur</v>
          </cell>
        </row>
        <row r="186">
          <cell r="R186" t="str">
            <v>Tehnician mecanic - instalaţii hidropneumatice</v>
          </cell>
        </row>
        <row r="187">
          <cell r="R187" t="str">
            <v>Tehnician mecanic celulă şi sisteme de propulsie pentru aeronave</v>
          </cell>
        </row>
        <row r="188">
          <cell r="R188" t="str">
            <v>Tehnician meteorolog</v>
          </cell>
        </row>
        <row r="189">
          <cell r="R189" t="str">
            <v>Tehnician nutriţionist</v>
          </cell>
        </row>
        <row r="190">
          <cell r="R190" t="str">
            <v>Tehnician operator maşini cu comandă numerică</v>
          </cell>
        </row>
        <row r="191">
          <cell r="R191" t="str">
            <v>Tehnician optometrist</v>
          </cell>
        </row>
        <row r="192">
          <cell r="R192" t="str">
            <v>Tehnician ortoprotezist</v>
          </cell>
        </row>
        <row r="193">
          <cell r="R193" t="str">
            <v>Tehnician pentru panificaţie şi produse făinoase</v>
          </cell>
        </row>
        <row r="194">
          <cell r="R194" t="str">
            <v>Tehnician produse finite din industria lemnului</v>
          </cell>
        </row>
        <row r="195">
          <cell r="R195" t="str">
            <v>Tehnician proiectant în construcţia de maşini</v>
          </cell>
        </row>
        <row r="196">
          <cell r="R196" t="str">
            <v>Tehnician proiectant urbanism şi amenajarea teritoriului</v>
          </cell>
        </row>
        <row r="197">
          <cell r="R197" t="str">
            <v>Tehnician protecţia plantelor</v>
          </cell>
        </row>
        <row r="198">
          <cell r="R198" t="str">
            <v>Tehnician siloz, morărit şi procesare nutreţ</v>
          </cell>
        </row>
        <row r="199">
          <cell r="R199" t="str">
            <v>Tehnician silvic</v>
          </cell>
        </row>
        <row r="200">
          <cell r="R200" t="str">
            <v>Tehnician tehnolog mecanic</v>
          </cell>
        </row>
        <row r="201">
          <cell r="R201" t="str">
            <v>Tehnician termoenergetician</v>
          </cell>
        </row>
        <row r="202">
          <cell r="R202" t="str">
            <v>Tehnician transporturi auto interne şi internaţionale</v>
          </cell>
        </row>
        <row r="203">
          <cell r="R203" t="str">
            <v>Tehnoredactor</v>
          </cell>
        </row>
        <row r="204">
          <cell r="R204" t="str">
            <v>Topograf în construcţii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 dual 2023_2024"/>
      <sheetName val="inv profesional 2023_2024"/>
      <sheetName val="liceu 2023_2024"/>
      <sheetName val="postliceal 2023-2024"/>
      <sheetName val="postliceal privat_2023-2024"/>
    </sheetNames>
    <sheetDataSet>
      <sheetData sheetId="0"/>
      <sheetData sheetId="1">
        <row r="10">
          <cell r="E10">
            <v>9</v>
          </cell>
          <cell r="F10">
            <v>9</v>
          </cell>
          <cell r="G10">
            <v>1</v>
          </cell>
          <cell r="H10">
            <v>1</v>
          </cell>
        </row>
        <row r="11">
          <cell r="E11">
            <v>6</v>
          </cell>
          <cell r="F11">
            <v>5</v>
          </cell>
          <cell r="H11">
            <v>1</v>
          </cell>
        </row>
      </sheetData>
      <sheetData sheetId="2"/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 dual 2023_2024"/>
      <sheetName val="inv profesional 2023_2024"/>
      <sheetName val="liceu 2023_2024"/>
      <sheetName val="postliceal 2023-2024"/>
      <sheetName val="postliceal privat_2023-2024"/>
    </sheetNames>
    <sheetDataSet>
      <sheetData sheetId="0" refreshError="1"/>
      <sheetData sheetId="1" refreshError="1">
        <row r="12">
          <cell r="E12">
            <v>6</v>
          </cell>
          <cell r="F12">
            <v>6</v>
          </cell>
          <cell r="G12">
            <v>3</v>
          </cell>
          <cell r="H12">
            <v>3</v>
          </cell>
          <cell r="L12" t="str">
            <v>UM Orăștie</v>
          </cell>
        </row>
        <row r="13">
          <cell r="E13">
            <v>7</v>
          </cell>
          <cell r="F13">
            <v>7</v>
          </cell>
          <cell r="G13">
            <v>2</v>
          </cell>
          <cell r="H13">
            <v>3</v>
          </cell>
          <cell r="I13">
            <v>1</v>
          </cell>
          <cell r="J13" t="str">
            <v>1 elev cursuri zi</v>
          </cell>
          <cell r="L13" t="str">
            <v>SC Radu Construct</v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18"/>
  <sheetViews>
    <sheetView workbookViewId="0">
      <selection activeCell="A2" sqref="A2:K2"/>
    </sheetView>
  </sheetViews>
  <sheetFormatPr defaultRowHeight="15" x14ac:dyDescent="0.25"/>
  <cols>
    <col min="1" max="1" width="27.7109375" customWidth="1"/>
    <col min="2" max="2" width="16" customWidth="1"/>
    <col min="3" max="3" width="27" customWidth="1"/>
    <col min="4" max="4" width="19.28515625" style="8" customWidth="1"/>
    <col min="5" max="5" width="14.85546875" customWidth="1"/>
    <col min="6" max="6" width="13.140625" customWidth="1"/>
    <col min="7" max="7" width="17.5703125" customWidth="1"/>
    <col min="8" max="8" width="12.85546875" customWidth="1"/>
    <col min="9" max="9" width="17.42578125" customWidth="1"/>
    <col min="10" max="10" width="18.140625" customWidth="1"/>
    <col min="11" max="11" width="21.85546875" customWidth="1"/>
    <col min="12" max="12" width="20.85546875" customWidth="1"/>
  </cols>
  <sheetData>
    <row r="2" spans="1:12" x14ac:dyDescent="0.25">
      <c r="A2" s="30" t="s">
        <v>23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2" x14ac:dyDescent="0.25">
      <c r="A3" s="2" t="s">
        <v>13</v>
      </c>
      <c r="B3" s="2"/>
      <c r="C3" s="2"/>
      <c r="D3" s="7"/>
      <c r="E3" s="2"/>
      <c r="F3" s="3"/>
    </row>
    <row r="4" spans="1:12" ht="23.25" customHeight="1" x14ac:dyDescent="0.25">
      <c r="A4" s="31" t="s">
        <v>12</v>
      </c>
      <c r="B4" s="31"/>
      <c r="C4" s="31"/>
      <c r="D4" s="31"/>
      <c r="E4" s="31"/>
      <c r="F4" s="31"/>
      <c r="G4" s="31"/>
      <c r="H4" s="31"/>
      <c r="I4" s="31"/>
      <c r="J4" s="31"/>
      <c r="K4" s="31"/>
    </row>
    <row r="5" spans="1:12" x14ac:dyDescent="0.25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</row>
    <row r="6" spans="1:12" ht="24" customHeight="1" x14ac:dyDescent="0.25">
      <c r="A6" s="33" t="s">
        <v>0</v>
      </c>
      <c r="B6" s="33" t="s">
        <v>16</v>
      </c>
      <c r="C6" s="29" t="s">
        <v>2</v>
      </c>
      <c r="D6" s="29" t="s">
        <v>3</v>
      </c>
      <c r="E6" s="29" t="s">
        <v>4</v>
      </c>
      <c r="F6" s="29" t="s">
        <v>5</v>
      </c>
      <c r="G6" s="34" t="s">
        <v>6</v>
      </c>
      <c r="H6" s="35"/>
      <c r="I6" s="29" t="s">
        <v>7</v>
      </c>
      <c r="J6" s="29" t="s">
        <v>8</v>
      </c>
      <c r="K6" s="29" t="s">
        <v>9</v>
      </c>
      <c r="L6" s="29" t="s">
        <v>14</v>
      </c>
    </row>
    <row r="7" spans="1:12" ht="15" customHeight="1" x14ac:dyDescent="0.25">
      <c r="A7" s="33"/>
      <c r="B7" s="33"/>
      <c r="C7" s="29"/>
      <c r="D7" s="29"/>
      <c r="E7" s="29"/>
      <c r="F7" s="29"/>
      <c r="G7" s="36"/>
      <c r="H7" s="37"/>
      <c r="I7" s="29"/>
      <c r="J7" s="29"/>
      <c r="K7" s="29"/>
      <c r="L7" s="29"/>
    </row>
    <row r="8" spans="1:12" ht="49.5" x14ac:dyDescent="0.25">
      <c r="A8" s="33"/>
      <c r="B8" s="33"/>
      <c r="C8" s="29"/>
      <c r="D8" s="29"/>
      <c r="E8" s="29"/>
      <c r="F8" s="29"/>
      <c r="G8" s="18" t="s">
        <v>10</v>
      </c>
      <c r="H8" s="18" t="s">
        <v>11</v>
      </c>
      <c r="I8" s="29"/>
      <c r="J8" s="29"/>
      <c r="K8" s="29"/>
      <c r="L8" s="29"/>
    </row>
    <row r="9" spans="1:12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19">
        <v>12</v>
      </c>
    </row>
    <row r="10" spans="1:12" x14ac:dyDescent="0.25">
      <c r="A10" s="6"/>
      <c r="B10" s="10"/>
      <c r="C10" s="6"/>
      <c r="D10" s="6"/>
      <c r="E10" s="6"/>
      <c r="F10" s="6"/>
      <c r="G10" s="9"/>
      <c r="H10" s="9"/>
      <c r="I10" s="9"/>
      <c r="J10" s="9"/>
      <c r="K10" s="6"/>
      <c r="L10" s="6"/>
    </row>
    <row r="11" spans="1:12" x14ac:dyDescent="0.25">
      <c r="A11" s="6"/>
      <c r="B11" s="10"/>
      <c r="C11" s="6"/>
      <c r="D11" s="6"/>
      <c r="E11" s="6"/>
      <c r="F11" s="6"/>
      <c r="G11" s="9"/>
      <c r="H11" s="9"/>
      <c r="I11" s="9"/>
      <c r="J11" s="9"/>
      <c r="K11" s="6"/>
      <c r="L11" s="6"/>
    </row>
    <row r="12" spans="1:12" x14ac:dyDescent="0.25">
      <c r="A12" s="6"/>
      <c r="B12" s="10"/>
      <c r="C12" s="6"/>
      <c r="D12" s="6"/>
      <c r="E12" s="6"/>
      <c r="F12" s="6"/>
      <c r="G12" s="9"/>
      <c r="H12" s="9"/>
      <c r="I12" s="9"/>
      <c r="J12" s="9"/>
      <c r="K12" s="6"/>
      <c r="L12" s="6"/>
    </row>
    <row r="13" spans="1:12" ht="18.75" x14ac:dyDescent="0.25">
      <c r="A13" s="13" t="s">
        <v>15</v>
      </c>
      <c r="B13" s="11"/>
      <c r="C13" s="11"/>
      <c r="D13" s="12"/>
      <c r="E13" s="11"/>
      <c r="F13" s="11"/>
      <c r="G13" s="14"/>
      <c r="H13" s="11"/>
      <c r="I13" s="11"/>
      <c r="J13" s="11"/>
      <c r="K13" s="12"/>
      <c r="L13" s="12"/>
    </row>
    <row r="18" spans="3:10" x14ac:dyDescent="0.25">
      <c r="C18" t="s">
        <v>20</v>
      </c>
      <c r="D18"/>
      <c r="F18" s="8"/>
      <c r="J18" t="s">
        <v>21</v>
      </c>
    </row>
  </sheetData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L18"/>
  <sheetViews>
    <sheetView zoomScale="80" zoomScaleNormal="80" workbookViewId="0">
      <selection activeCell="J12" sqref="J12"/>
    </sheetView>
  </sheetViews>
  <sheetFormatPr defaultRowHeight="15" x14ac:dyDescent="0.25"/>
  <cols>
    <col min="1" max="1" width="27.7109375" customWidth="1"/>
    <col min="2" max="2" width="17" customWidth="1"/>
    <col min="3" max="3" width="27" customWidth="1"/>
    <col min="4" max="4" width="19.28515625" style="8" customWidth="1"/>
    <col min="5" max="5" width="14.85546875" customWidth="1"/>
    <col min="6" max="6" width="13.140625" customWidth="1"/>
    <col min="7" max="7" width="17.5703125" customWidth="1"/>
    <col min="8" max="8" width="12.85546875" customWidth="1"/>
    <col min="9" max="9" width="11.7109375" customWidth="1"/>
    <col min="10" max="10" width="18.85546875" customWidth="1"/>
    <col min="11" max="11" width="27" customWidth="1"/>
    <col min="12" max="12" width="22" customWidth="1"/>
  </cols>
  <sheetData>
    <row r="2" spans="1:12" x14ac:dyDescent="0.25">
      <c r="A2" s="30" t="s">
        <v>22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2" x14ac:dyDescent="0.25">
      <c r="A3" s="2" t="s">
        <v>13</v>
      </c>
      <c r="B3" s="2"/>
      <c r="C3" s="2"/>
      <c r="D3" s="7"/>
      <c r="E3" s="2"/>
      <c r="F3" s="3"/>
    </row>
    <row r="4" spans="1:12" ht="23.25" customHeight="1" x14ac:dyDescent="0.25">
      <c r="A4" s="31" t="s">
        <v>12</v>
      </c>
      <c r="B4" s="31"/>
      <c r="C4" s="31"/>
      <c r="D4" s="31"/>
      <c r="E4" s="31"/>
      <c r="F4" s="31"/>
      <c r="G4" s="31"/>
      <c r="H4" s="31"/>
      <c r="I4" s="31"/>
      <c r="J4" s="31"/>
      <c r="K4" s="31"/>
    </row>
    <row r="5" spans="1:12" x14ac:dyDescent="0.25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</row>
    <row r="6" spans="1:12" ht="24" customHeight="1" x14ac:dyDescent="0.25">
      <c r="A6" s="33" t="s">
        <v>0</v>
      </c>
      <c r="B6" s="33" t="s">
        <v>16</v>
      </c>
      <c r="C6" s="29" t="s">
        <v>2</v>
      </c>
      <c r="D6" s="29" t="s">
        <v>3</v>
      </c>
      <c r="E6" s="29" t="s">
        <v>4</v>
      </c>
      <c r="F6" s="29" t="s">
        <v>5</v>
      </c>
      <c r="G6" s="34" t="s">
        <v>6</v>
      </c>
      <c r="H6" s="35"/>
      <c r="I6" s="29" t="s">
        <v>7</v>
      </c>
      <c r="J6" s="29" t="s">
        <v>8</v>
      </c>
      <c r="K6" s="29" t="s">
        <v>9</v>
      </c>
      <c r="L6" s="29" t="s">
        <v>14</v>
      </c>
    </row>
    <row r="7" spans="1:12" x14ac:dyDescent="0.25">
      <c r="A7" s="33"/>
      <c r="B7" s="33"/>
      <c r="C7" s="29"/>
      <c r="D7" s="29"/>
      <c r="E7" s="29"/>
      <c r="F7" s="29"/>
      <c r="G7" s="36"/>
      <c r="H7" s="37"/>
      <c r="I7" s="29"/>
      <c r="J7" s="29"/>
      <c r="K7" s="29"/>
      <c r="L7" s="29"/>
    </row>
    <row r="8" spans="1:12" ht="49.5" x14ac:dyDescent="0.25">
      <c r="A8" s="33"/>
      <c r="B8" s="33"/>
      <c r="C8" s="29"/>
      <c r="D8" s="29"/>
      <c r="E8" s="29"/>
      <c r="F8" s="29"/>
      <c r="G8" s="18" t="s">
        <v>10</v>
      </c>
      <c r="H8" s="18" t="s">
        <v>11</v>
      </c>
      <c r="I8" s="29"/>
      <c r="J8" s="29"/>
      <c r="K8" s="29"/>
      <c r="L8" s="29"/>
    </row>
    <row r="9" spans="1:12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19">
        <v>12</v>
      </c>
    </row>
    <row r="10" spans="1:12" ht="55.5" customHeight="1" x14ac:dyDescent="0.25">
      <c r="A10" s="6" t="s">
        <v>35</v>
      </c>
      <c r="B10" s="10">
        <v>3</v>
      </c>
      <c r="C10" s="22" t="s">
        <v>27</v>
      </c>
      <c r="D10" s="23" t="s">
        <v>28</v>
      </c>
      <c r="E10" s="6">
        <f>'[3]inv profesional 2023_2024'!E10</f>
        <v>9</v>
      </c>
      <c r="F10" s="6">
        <f>'[3]inv profesional 2023_2024'!F10</f>
        <v>9</v>
      </c>
      <c r="G10" s="9">
        <f>'[3]inv profesional 2023_2024'!G10</f>
        <v>1</v>
      </c>
      <c r="H10" s="9">
        <f>'[3]inv profesional 2023_2024'!H10</f>
        <v>1</v>
      </c>
      <c r="I10" s="9">
        <f>'[3]inv profesional 2023_2024'!I10</f>
        <v>0</v>
      </c>
      <c r="J10" s="9">
        <f>'[3]inv profesional 2023_2024'!J10</f>
        <v>0</v>
      </c>
      <c r="K10" s="6"/>
      <c r="L10" s="6" t="s">
        <v>44</v>
      </c>
    </row>
    <row r="11" spans="1:12" ht="67.5" customHeight="1" x14ac:dyDescent="0.25">
      <c r="A11" s="6" t="s">
        <v>35</v>
      </c>
      <c r="B11" s="10">
        <v>3</v>
      </c>
      <c r="C11" s="22" t="s">
        <v>29</v>
      </c>
      <c r="D11" s="23" t="s">
        <v>30</v>
      </c>
      <c r="E11" s="6">
        <f>'[3]inv profesional 2023_2024'!E11</f>
        <v>6</v>
      </c>
      <c r="F11" s="6">
        <f>'[3]inv profesional 2023_2024'!F11</f>
        <v>5</v>
      </c>
      <c r="G11" s="9">
        <f>'[3]inv profesional 2023_2024'!G11</f>
        <v>0</v>
      </c>
      <c r="H11" s="9">
        <f>'[3]inv profesional 2023_2024'!H11</f>
        <v>1</v>
      </c>
      <c r="I11" s="9">
        <f>'[3]inv profesional 2023_2024'!I11</f>
        <v>0</v>
      </c>
      <c r="J11" s="9">
        <f>'[3]inv profesional 2023_2024'!J11</f>
        <v>0</v>
      </c>
      <c r="K11" s="6"/>
      <c r="L11" s="6" t="s">
        <v>45</v>
      </c>
    </row>
    <row r="12" spans="1:12" ht="34.9" customHeight="1" x14ac:dyDescent="0.25">
      <c r="A12" s="6" t="s">
        <v>35</v>
      </c>
      <c r="B12" s="10">
        <v>3</v>
      </c>
      <c r="C12" s="22" t="s">
        <v>31</v>
      </c>
      <c r="D12" s="23" t="s">
        <v>32</v>
      </c>
      <c r="E12" s="6">
        <f>'[4]inv profesional 2023_2024'!E12</f>
        <v>6</v>
      </c>
      <c r="F12" s="6">
        <f>'[4]inv profesional 2023_2024'!F12</f>
        <v>6</v>
      </c>
      <c r="G12" s="9">
        <f>'[4]inv profesional 2023_2024'!G12</f>
        <v>3</v>
      </c>
      <c r="H12" s="9">
        <f>'[4]inv profesional 2023_2024'!H12</f>
        <v>3</v>
      </c>
      <c r="I12" s="9"/>
      <c r="J12" s="9"/>
      <c r="K12" s="6"/>
      <c r="L12" s="6" t="str">
        <f>'[4]inv profesional 2023_2024'!L12</f>
        <v>UM Orăștie</v>
      </c>
    </row>
    <row r="13" spans="1:12" ht="34.9" customHeight="1" x14ac:dyDescent="0.25">
      <c r="A13" s="6" t="s">
        <v>35</v>
      </c>
      <c r="B13" s="10">
        <v>3</v>
      </c>
      <c r="C13" s="22" t="s">
        <v>33</v>
      </c>
      <c r="D13" s="23" t="s">
        <v>34</v>
      </c>
      <c r="E13" s="6">
        <f>'[4]inv profesional 2023_2024'!E13</f>
        <v>7</v>
      </c>
      <c r="F13" s="6">
        <f>'[4]inv profesional 2023_2024'!F13</f>
        <v>7</v>
      </c>
      <c r="G13" s="9">
        <f>'[4]inv profesional 2023_2024'!G13</f>
        <v>2</v>
      </c>
      <c r="H13" s="9">
        <f>'[4]inv profesional 2023_2024'!H13</f>
        <v>3</v>
      </c>
      <c r="I13" s="9">
        <f>'[4]inv profesional 2023_2024'!I13</f>
        <v>1</v>
      </c>
      <c r="J13" s="9" t="str">
        <f>'[4]inv profesional 2023_2024'!J13</f>
        <v>1 elev cursuri zi</v>
      </c>
      <c r="K13" s="6"/>
      <c r="L13" s="6" t="str">
        <f>'[4]inv profesional 2023_2024'!L13</f>
        <v>SC Radu Construct</v>
      </c>
    </row>
    <row r="14" spans="1:12" ht="18.75" x14ac:dyDescent="0.25">
      <c r="A14" s="13" t="s">
        <v>15</v>
      </c>
      <c r="B14" s="11"/>
      <c r="C14" s="11"/>
      <c r="D14" s="12"/>
      <c r="E14" s="11"/>
      <c r="F14" s="11"/>
      <c r="G14" s="14"/>
      <c r="H14" s="11"/>
      <c r="I14" s="11"/>
      <c r="J14" s="11"/>
      <c r="K14" s="12"/>
      <c r="L14" s="12"/>
    </row>
    <row r="15" spans="1:12" x14ac:dyDescent="0.25">
      <c r="D15" s="6"/>
    </row>
    <row r="17" spans="1:8" x14ac:dyDescent="0.25">
      <c r="A17" t="s">
        <v>20</v>
      </c>
      <c r="H17" t="s">
        <v>21</v>
      </c>
    </row>
    <row r="18" spans="1:8" x14ac:dyDescent="0.25">
      <c r="A18" t="s">
        <v>41</v>
      </c>
      <c r="H18" t="s">
        <v>42</v>
      </c>
    </row>
  </sheetData>
  <autoFilter ref="A6:K14" xr:uid="{00000000-0009-0000-0000-000001000000}">
    <filterColumn colId="6" showButton="0"/>
  </autoFilter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dataValidations count="2">
    <dataValidation type="list" allowBlank="1" showInputMessage="1" showErrorMessage="1" sqref="C10:C13" xr:uid="{FDCE171C-7CF2-46A4-8E8A-8A52A29EC4C1}">
      <formula1>domeniul_IP</formula1>
    </dataValidation>
    <dataValidation type="list" allowBlank="1" showInputMessage="1" showErrorMessage="1" sqref="D10:D13" xr:uid="{3D2B0B93-3A6E-4519-A132-C295C9924D6C}">
      <formula1>calificarea_IP</formula1>
    </dataValidation>
  </dataValidations>
  <pageMargins left="0.7" right="0.7" top="0.75" bottom="0.75" header="0.3" footer="0.3"/>
  <pageSetup paperSize="9" scale="5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K17"/>
  <sheetViews>
    <sheetView zoomScale="80" zoomScaleNormal="80" workbookViewId="0">
      <selection activeCell="I10" sqref="I10"/>
    </sheetView>
  </sheetViews>
  <sheetFormatPr defaultRowHeight="15" x14ac:dyDescent="0.25"/>
  <cols>
    <col min="1" max="1" width="46.140625" customWidth="1"/>
    <col min="3" max="3" width="20.5703125" customWidth="1"/>
    <col min="4" max="4" width="22.5703125" style="8" customWidth="1"/>
    <col min="5" max="5" width="22.85546875" customWidth="1"/>
    <col min="6" max="6" width="21" customWidth="1"/>
    <col min="7" max="7" width="17.85546875" customWidth="1"/>
    <col min="8" max="8" width="21" customWidth="1"/>
    <col min="9" max="9" width="19.7109375" customWidth="1"/>
    <col min="10" max="10" width="16.42578125" customWidth="1"/>
    <col min="11" max="11" width="23.28515625" customWidth="1"/>
  </cols>
  <sheetData>
    <row r="2" spans="1:11" x14ac:dyDescent="0.25">
      <c r="A2" s="30" t="s">
        <v>24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x14ac:dyDescent="0.25">
      <c r="A3" s="2" t="s">
        <v>13</v>
      </c>
      <c r="B3" s="2"/>
      <c r="C3" s="2"/>
      <c r="D3" s="7"/>
      <c r="E3" s="2"/>
      <c r="F3" s="3"/>
    </row>
    <row r="4" spans="1:11" x14ac:dyDescent="0.25">
      <c r="A4" s="31" t="s">
        <v>12</v>
      </c>
      <c r="B4" s="31"/>
      <c r="C4" s="31"/>
      <c r="D4" s="31"/>
      <c r="E4" s="31"/>
      <c r="F4" s="31"/>
      <c r="G4" s="31"/>
      <c r="H4" s="31"/>
      <c r="I4" s="31"/>
      <c r="J4" s="31"/>
      <c r="K4" s="31"/>
    </row>
    <row r="5" spans="1:11" x14ac:dyDescent="0.25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</row>
    <row r="6" spans="1:11" x14ac:dyDescent="0.25">
      <c r="A6" s="39" t="s">
        <v>0</v>
      </c>
      <c r="B6" s="39" t="s">
        <v>17</v>
      </c>
      <c r="C6" s="38" t="s">
        <v>18</v>
      </c>
      <c r="D6" s="38" t="s">
        <v>19</v>
      </c>
      <c r="E6" s="38" t="s">
        <v>4</v>
      </c>
      <c r="F6" s="38" t="s">
        <v>5</v>
      </c>
      <c r="G6" s="40" t="s">
        <v>6</v>
      </c>
      <c r="H6" s="41"/>
      <c r="I6" s="38" t="s">
        <v>7</v>
      </c>
      <c r="J6" s="38" t="s">
        <v>8</v>
      </c>
      <c r="K6" s="38" t="s">
        <v>9</v>
      </c>
    </row>
    <row r="7" spans="1:11" x14ac:dyDescent="0.25">
      <c r="A7" s="39"/>
      <c r="B7" s="39"/>
      <c r="C7" s="38"/>
      <c r="D7" s="38"/>
      <c r="E7" s="38"/>
      <c r="F7" s="38"/>
      <c r="G7" s="42"/>
      <c r="H7" s="43"/>
      <c r="I7" s="38"/>
      <c r="J7" s="38"/>
      <c r="K7" s="38"/>
    </row>
    <row r="8" spans="1:11" ht="49.5" x14ac:dyDescent="0.25">
      <c r="A8" s="39"/>
      <c r="B8" s="39"/>
      <c r="C8" s="38"/>
      <c r="D8" s="38"/>
      <c r="E8" s="38"/>
      <c r="F8" s="38"/>
      <c r="G8" s="15" t="s">
        <v>10</v>
      </c>
      <c r="H8" s="15" t="s">
        <v>11</v>
      </c>
      <c r="I8" s="38"/>
      <c r="J8" s="38"/>
      <c r="K8" s="38"/>
    </row>
    <row r="9" spans="1:11" x14ac:dyDescent="0.25">
      <c r="A9" s="16">
        <v>0</v>
      </c>
      <c r="B9" s="16">
        <v>1</v>
      </c>
      <c r="C9" s="16">
        <v>2</v>
      </c>
      <c r="D9" s="16">
        <v>3</v>
      </c>
      <c r="E9" s="16">
        <v>4</v>
      </c>
      <c r="F9" s="16">
        <v>5</v>
      </c>
      <c r="G9" s="16">
        <v>6</v>
      </c>
      <c r="H9" s="16">
        <v>7</v>
      </c>
      <c r="I9" s="16">
        <v>9</v>
      </c>
      <c r="J9" s="16">
        <v>10</v>
      </c>
      <c r="K9" s="16">
        <v>11</v>
      </c>
    </row>
    <row r="10" spans="1:11" ht="34.9" customHeight="1" x14ac:dyDescent="0.25">
      <c r="A10" s="5" t="s">
        <v>35</v>
      </c>
      <c r="B10" s="4" t="s">
        <v>38</v>
      </c>
      <c r="C10" s="24" t="s">
        <v>36</v>
      </c>
      <c r="D10" s="6" t="str">
        <f>'[2]Liceu-zi'!J12</f>
        <v>Tehnician în activităţi de comerţ</v>
      </c>
      <c r="E10" s="4">
        <v>16</v>
      </c>
      <c r="F10" s="4">
        <v>4</v>
      </c>
      <c r="G10" s="4">
        <v>3</v>
      </c>
      <c r="H10" s="4">
        <v>7</v>
      </c>
      <c r="I10" s="4"/>
      <c r="J10" s="4">
        <v>2</v>
      </c>
      <c r="K10" s="4" t="s">
        <v>43</v>
      </c>
    </row>
    <row r="11" spans="1:11" ht="34.9" customHeight="1" x14ac:dyDescent="0.25">
      <c r="A11" s="5" t="s">
        <v>35</v>
      </c>
      <c r="B11" s="4" t="s">
        <v>38</v>
      </c>
      <c r="C11" s="24" t="s">
        <v>37</v>
      </c>
      <c r="D11" s="6" t="str">
        <f>'[2]Liceu-zi'!J13</f>
        <v>Organizator banqueting</v>
      </c>
      <c r="E11" s="4">
        <v>15</v>
      </c>
      <c r="F11" s="4">
        <v>5</v>
      </c>
      <c r="G11" s="4">
        <v>3</v>
      </c>
      <c r="H11" s="4">
        <v>6</v>
      </c>
      <c r="I11" s="4"/>
      <c r="J11" s="4">
        <v>1</v>
      </c>
      <c r="K11" s="4" t="s">
        <v>43</v>
      </c>
    </row>
    <row r="12" spans="1:11" ht="46.5" customHeight="1" x14ac:dyDescent="0.25">
      <c r="A12" s="5" t="s">
        <v>35</v>
      </c>
      <c r="B12" s="4" t="s">
        <v>38</v>
      </c>
      <c r="C12" s="6" t="s">
        <v>39</v>
      </c>
      <c r="D12" s="6" t="s">
        <v>40</v>
      </c>
      <c r="E12" s="4">
        <v>25</v>
      </c>
      <c r="F12" s="4">
        <v>13</v>
      </c>
      <c r="G12" s="4"/>
      <c r="H12" s="4">
        <v>19</v>
      </c>
      <c r="I12" s="4"/>
      <c r="J12" s="4">
        <v>3</v>
      </c>
      <c r="K12" s="4" t="s">
        <v>43</v>
      </c>
    </row>
    <row r="13" spans="1:11" ht="18.75" x14ac:dyDescent="0.25">
      <c r="A13" s="13" t="s">
        <v>15</v>
      </c>
      <c r="B13" s="11"/>
      <c r="C13" s="11"/>
      <c r="D13" s="12"/>
      <c r="E13" s="11"/>
      <c r="F13" s="11"/>
      <c r="G13" s="14"/>
      <c r="H13" s="11"/>
      <c r="I13" s="11"/>
      <c r="J13" s="11"/>
      <c r="K13" s="12"/>
    </row>
    <row r="16" spans="1:11" x14ac:dyDescent="0.25">
      <c r="A16" t="s">
        <v>20</v>
      </c>
      <c r="H16" t="s">
        <v>21</v>
      </c>
    </row>
    <row r="17" spans="1:8" x14ac:dyDescent="0.25">
      <c r="A17" t="s">
        <v>41</v>
      </c>
      <c r="H17" t="s">
        <v>42</v>
      </c>
    </row>
  </sheetData>
  <autoFilter ref="A6:J12" xr:uid="{00000000-0009-0000-0000-000002000000}">
    <filterColumn colId="6" showButton="0"/>
  </autoFilter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dataValidations count="1">
    <dataValidation type="list" allowBlank="1" showInputMessage="1" showErrorMessage="1" sqref="C10:C11" xr:uid="{0EEF0DEB-0F9F-4529-9CF5-8FC87440A7F1}">
      <formula1>domeniul_L</formula1>
    </dataValidation>
  </dataValidations>
  <pageMargins left="0.7" right="0.7" top="0.75" bottom="0.75" header="0.3" footer="0.3"/>
  <pageSetup paperSize="9" scale="5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K32"/>
  <sheetViews>
    <sheetView tabSelected="1" zoomScale="80" zoomScaleNormal="80" workbookViewId="0">
      <selection activeCell="J11" sqref="J11"/>
    </sheetView>
  </sheetViews>
  <sheetFormatPr defaultRowHeight="15" x14ac:dyDescent="0.25"/>
  <cols>
    <col min="1" max="2" width="23.28515625" customWidth="1"/>
    <col min="3" max="3" width="32.85546875" customWidth="1"/>
    <col min="4" max="4" width="14" style="8" customWidth="1"/>
    <col min="5" max="5" width="33.85546875" customWidth="1"/>
    <col min="6" max="6" width="32.140625" customWidth="1"/>
    <col min="7" max="7" width="18.85546875" customWidth="1"/>
    <col min="8" max="8" width="20.5703125" customWidth="1"/>
    <col min="9" max="9" width="24.28515625" customWidth="1"/>
    <col min="10" max="10" width="16.7109375" customWidth="1"/>
    <col min="11" max="11" width="21.85546875" customWidth="1"/>
  </cols>
  <sheetData>
    <row r="2" spans="1:11" x14ac:dyDescent="0.25">
      <c r="A2" s="30" t="s">
        <v>25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x14ac:dyDescent="0.25">
      <c r="A3" s="2" t="s">
        <v>13</v>
      </c>
      <c r="B3" s="2"/>
      <c r="C3" s="2"/>
      <c r="D3" s="7"/>
      <c r="E3" s="2"/>
      <c r="F3" s="3"/>
    </row>
    <row r="4" spans="1:11" x14ac:dyDescent="0.25">
      <c r="A4" s="31" t="s">
        <v>12</v>
      </c>
      <c r="B4" s="31"/>
      <c r="C4" s="31"/>
      <c r="D4" s="31"/>
      <c r="E4" s="31"/>
      <c r="F4" s="31"/>
      <c r="G4" s="31"/>
      <c r="H4" s="31"/>
      <c r="I4" s="31"/>
      <c r="J4" s="31"/>
      <c r="K4" s="31"/>
    </row>
    <row r="5" spans="1:11" x14ac:dyDescent="0.25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</row>
    <row r="6" spans="1:11" x14ac:dyDescent="0.25">
      <c r="A6" s="45" t="s">
        <v>0</v>
      </c>
      <c r="B6" s="45" t="s">
        <v>1</v>
      </c>
      <c r="C6" s="44" t="s">
        <v>2</v>
      </c>
      <c r="D6" s="44" t="s">
        <v>3</v>
      </c>
      <c r="E6" s="44" t="s">
        <v>4</v>
      </c>
      <c r="F6" s="44" t="s">
        <v>5</v>
      </c>
      <c r="G6" s="46" t="s">
        <v>6</v>
      </c>
      <c r="H6" s="47"/>
      <c r="I6" s="44" t="s">
        <v>7</v>
      </c>
      <c r="J6" s="44" t="s">
        <v>8</v>
      </c>
      <c r="K6" s="44" t="s">
        <v>9</v>
      </c>
    </row>
    <row r="7" spans="1:11" x14ac:dyDescent="0.25">
      <c r="A7" s="45"/>
      <c r="B7" s="45"/>
      <c r="C7" s="44"/>
      <c r="D7" s="44"/>
      <c r="E7" s="44"/>
      <c r="F7" s="44"/>
      <c r="G7" s="48"/>
      <c r="H7" s="49"/>
      <c r="I7" s="44"/>
      <c r="J7" s="44"/>
      <c r="K7" s="44"/>
    </row>
    <row r="8" spans="1:11" ht="47.25" x14ac:dyDescent="0.25">
      <c r="A8" s="45"/>
      <c r="B8" s="45"/>
      <c r="C8" s="44"/>
      <c r="D8" s="44"/>
      <c r="E8" s="44"/>
      <c r="F8" s="44"/>
      <c r="G8" s="17" t="s">
        <v>10</v>
      </c>
      <c r="H8" s="17" t="s">
        <v>11</v>
      </c>
      <c r="I8" s="44"/>
      <c r="J8" s="44"/>
      <c r="K8" s="44"/>
    </row>
    <row r="9" spans="1:11" ht="15.75" x14ac:dyDescent="0.25">
      <c r="A9" s="26">
        <v>0</v>
      </c>
      <c r="B9" s="26">
        <v>1</v>
      </c>
      <c r="C9" s="26">
        <v>2</v>
      </c>
      <c r="D9" s="26">
        <v>3</v>
      </c>
      <c r="E9" s="26">
        <v>4</v>
      </c>
      <c r="F9" s="26">
        <v>5</v>
      </c>
      <c r="G9" s="26">
        <v>6</v>
      </c>
      <c r="H9" s="26">
        <v>7</v>
      </c>
      <c r="I9" s="26">
        <v>9</v>
      </c>
      <c r="J9" s="26">
        <v>10</v>
      </c>
      <c r="K9" s="26">
        <v>11</v>
      </c>
    </row>
    <row r="10" spans="1:11" ht="78.75" x14ac:dyDescent="0.25">
      <c r="A10" s="25" t="s">
        <v>35</v>
      </c>
      <c r="B10" s="27">
        <v>5</v>
      </c>
      <c r="C10" s="27" t="str">
        <f>'[2]Postlic. de stat '!H10</f>
        <v>Mecanică</v>
      </c>
      <c r="D10" s="28" t="str">
        <f>'[2]Postlic. de stat '!I10</f>
        <v>Tehnician operator maşini cu comandă numerică</v>
      </c>
      <c r="E10" s="27">
        <v>27</v>
      </c>
      <c r="F10" s="27">
        <v>1</v>
      </c>
      <c r="G10" s="27">
        <v>1</v>
      </c>
      <c r="H10" s="27">
        <v>20</v>
      </c>
      <c r="I10" s="27">
        <v>0</v>
      </c>
      <c r="J10" s="27">
        <v>0</v>
      </c>
      <c r="K10" s="27"/>
    </row>
    <row r="11" spans="1:11" ht="63" x14ac:dyDescent="0.25">
      <c r="A11" s="25" t="s">
        <v>35</v>
      </c>
      <c r="B11" s="27">
        <v>5</v>
      </c>
      <c r="C11" s="27" t="str">
        <f>'[2]Postlic. de stat '!H11</f>
        <v>Informatică</v>
      </c>
      <c r="D11" s="28" t="str">
        <f>'[2]Postlic. de stat '!I11</f>
        <v>Tehnician echipamente periferice şi birotică</v>
      </c>
      <c r="E11" s="27">
        <v>19</v>
      </c>
      <c r="F11" s="27">
        <v>5</v>
      </c>
      <c r="G11" s="27">
        <v>4</v>
      </c>
      <c r="H11" s="27">
        <v>10</v>
      </c>
      <c r="I11" s="27">
        <v>0</v>
      </c>
      <c r="J11" s="27">
        <v>0</v>
      </c>
      <c r="K11" s="27"/>
    </row>
    <row r="12" spans="1:11" x14ac:dyDescent="0.25">
      <c r="A12" s="20"/>
      <c r="B12" s="20"/>
      <c r="C12" s="20"/>
      <c r="D12" s="21"/>
      <c r="E12" s="20"/>
      <c r="F12" s="20"/>
      <c r="G12" s="20"/>
      <c r="H12" s="20"/>
      <c r="I12" s="20"/>
      <c r="J12" s="20"/>
      <c r="K12" s="20"/>
    </row>
    <row r="13" spans="1:11" x14ac:dyDescent="0.25">
      <c r="A13" s="20"/>
      <c r="B13" s="20"/>
      <c r="C13" s="20"/>
      <c r="D13" s="21"/>
      <c r="E13" s="20"/>
      <c r="F13" s="20"/>
      <c r="G13" s="20"/>
      <c r="H13" s="20"/>
      <c r="I13" s="20"/>
      <c r="J13" s="20"/>
      <c r="K13" s="20"/>
    </row>
    <row r="14" spans="1:11" x14ac:dyDescent="0.25">
      <c r="A14" s="20"/>
      <c r="B14" s="20"/>
      <c r="C14" s="20"/>
      <c r="D14" s="21"/>
      <c r="E14" s="20"/>
      <c r="F14" s="20"/>
      <c r="G14" s="20"/>
      <c r="H14" s="20"/>
      <c r="I14" s="20"/>
      <c r="J14" s="20"/>
      <c r="K14" s="20"/>
    </row>
    <row r="15" spans="1:11" x14ac:dyDescent="0.25">
      <c r="A15" s="20"/>
      <c r="B15" s="20"/>
      <c r="C15" s="20"/>
      <c r="D15" s="21"/>
      <c r="E15" s="20"/>
      <c r="F15" s="20"/>
      <c r="G15" s="20"/>
      <c r="H15" s="20"/>
      <c r="I15" s="20"/>
      <c r="J15" s="20"/>
      <c r="K15" s="20"/>
    </row>
    <row r="16" spans="1:11" x14ac:dyDescent="0.25">
      <c r="A16" s="20"/>
      <c r="B16" s="20"/>
      <c r="C16" s="20"/>
      <c r="D16" s="21"/>
      <c r="E16" s="20"/>
      <c r="F16" s="20"/>
      <c r="G16" s="20"/>
      <c r="H16" s="20"/>
      <c r="I16" s="20"/>
      <c r="J16" s="20"/>
      <c r="K16" s="20"/>
    </row>
    <row r="17" spans="1:11" x14ac:dyDescent="0.25">
      <c r="A17" s="20"/>
      <c r="B17" s="20"/>
      <c r="C17" s="20"/>
      <c r="D17" s="21"/>
      <c r="E17" s="20"/>
      <c r="F17" s="20"/>
      <c r="G17" s="20"/>
      <c r="H17" s="20"/>
      <c r="I17" s="20"/>
      <c r="J17" s="20"/>
      <c r="K17" s="20"/>
    </row>
    <row r="18" spans="1:11" x14ac:dyDescent="0.25">
      <c r="A18" s="20"/>
      <c r="B18" s="20"/>
      <c r="C18" s="20"/>
      <c r="D18" s="21"/>
      <c r="E18" s="20"/>
      <c r="F18" s="20"/>
      <c r="G18" s="20"/>
      <c r="H18" s="20"/>
      <c r="I18" s="20"/>
      <c r="J18" s="20"/>
      <c r="K18" s="20"/>
    </row>
    <row r="19" spans="1:11" x14ac:dyDescent="0.25">
      <c r="A19" s="20"/>
      <c r="B19" s="20"/>
      <c r="C19" s="20"/>
      <c r="D19" s="21"/>
      <c r="E19" s="20"/>
      <c r="F19" s="20"/>
      <c r="G19" s="20"/>
      <c r="H19" s="20"/>
      <c r="I19" s="20"/>
      <c r="J19" s="20"/>
      <c r="K19" s="20"/>
    </row>
    <row r="20" spans="1:11" x14ac:dyDescent="0.25">
      <c r="A20" s="20"/>
      <c r="B20" s="20"/>
      <c r="C20" s="20"/>
      <c r="D20" s="21"/>
      <c r="E20" s="20"/>
      <c r="F20" s="20"/>
      <c r="G20" s="20"/>
      <c r="H20" s="20"/>
      <c r="I20" s="20"/>
      <c r="J20" s="20"/>
      <c r="K20" s="20"/>
    </row>
    <row r="21" spans="1:11" x14ac:dyDescent="0.25">
      <c r="A21" s="20"/>
      <c r="B21" s="20"/>
      <c r="C21" s="20"/>
      <c r="D21" s="21"/>
      <c r="E21" s="20"/>
      <c r="F21" s="20"/>
      <c r="G21" s="20"/>
      <c r="H21" s="20"/>
      <c r="I21" s="20"/>
      <c r="J21" s="20"/>
      <c r="K21" s="20"/>
    </row>
    <row r="22" spans="1:11" x14ac:dyDescent="0.25">
      <c r="A22" s="20"/>
      <c r="B22" s="20"/>
      <c r="C22" s="20"/>
      <c r="D22" s="21"/>
      <c r="E22" s="20"/>
      <c r="F22" s="20"/>
      <c r="G22" s="20"/>
      <c r="H22" s="20"/>
      <c r="I22" s="20"/>
      <c r="J22" s="20"/>
      <c r="K22" s="20"/>
    </row>
    <row r="23" spans="1:11" x14ac:dyDescent="0.25">
      <c r="A23" s="20"/>
      <c r="B23" s="20"/>
      <c r="C23" s="20"/>
      <c r="D23" s="21"/>
      <c r="E23" s="20"/>
      <c r="F23" s="20"/>
      <c r="G23" s="20"/>
      <c r="H23" s="20"/>
      <c r="I23" s="20"/>
      <c r="J23" s="20"/>
      <c r="K23" s="20"/>
    </row>
    <row r="24" spans="1:11" x14ac:dyDescent="0.25">
      <c r="A24" s="20"/>
      <c r="B24" s="20"/>
      <c r="C24" s="20"/>
      <c r="D24" s="21"/>
      <c r="E24" s="20"/>
      <c r="F24" s="20"/>
      <c r="G24" s="20"/>
      <c r="H24" s="20"/>
      <c r="I24" s="20"/>
      <c r="J24" s="20"/>
      <c r="K24" s="20"/>
    </row>
    <row r="25" spans="1:11" x14ac:dyDescent="0.25">
      <c r="A25" s="20"/>
      <c r="B25" s="20"/>
      <c r="C25" s="20"/>
      <c r="D25" s="21"/>
      <c r="E25" s="20"/>
      <c r="F25" s="20"/>
      <c r="G25" s="20"/>
      <c r="H25" s="20"/>
      <c r="I25" s="20"/>
      <c r="J25" s="20"/>
      <c r="K25" s="20"/>
    </row>
    <row r="26" spans="1:11" x14ac:dyDescent="0.25">
      <c r="A26" s="20"/>
      <c r="B26" s="20"/>
      <c r="C26" s="20"/>
      <c r="D26" s="21"/>
      <c r="E26" s="20"/>
      <c r="F26" s="20"/>
      <c r="G26" s="20"/>
      <c r="H26" s="20"/>
      <c r="I26" s="20"/>
      <c r="J26" s="20"/>
      <c r="K26" s="20"/>
    </row>
    <row r="27" spans="1:11" x14ac:dyDescent="0.25">
      <c r="A27" s="20"/>
      <c r="B27" s="20"/>
      <c r="C27" s="20"/>
      <c r="D27" s="21"/>
      <c r="E27" s="20"/>
      <c r="F27" s="20"/>
      <c r="G27" s="20"/>
      <c r="H27" s="20"/>
      <c r="I27" s="20"/>
      <c r="J27" s="20"/>
      <c r="K27" s="20"/>
    </row>
    <row r="28" spans="1:11" ht="18.75" x14ac:dyDescent="0.25">
      <c r="A28" s="13" t="s">
        <v>15</v>
      </c>
      <c r="B28" s="11"/>
      <c r="C28" s="11"/>
      <c r="D28" s="12"/>
      <c r="E28" s="11"/>
      <c r="F28" s="11"/>
      <c r="G28" s="14"/>
      <c r="H28" s="11"/>
      <c r="I28" s="11"/>
      <c r="J28" s="11"/>
      <c r="K28" s="12"/>
    </row>
    <row r="31" spans="1:11" x14ac:dyDescent="0.25">
      <c r="A31" t="s">
        <v>20</v>
      </c>
      <c r="H31" t="s">
        <v>21</v>
      </c>
    </row>
    <row r="32" spans="1:11" x14ac:dyDescent="0.25">
      <c r="A32" t="s">
        <v>41</v>
      </c>
      <c r="H32" t="s">
        <v>42</v>
      </c>
    </row>
  </sheetData>
  <autoFilter ref="A6:K9" xr:uid="{00000000-0009-0000-0000-000003000000}">
    <filterColumn colId="6" showButton="0"/>
  </autoFilter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  <pageSetup paperSize="9" scale="5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K31"/>
  <sheetViews>
    <sheetView zoomScale="80" zoomScaleNormal="80" workbookViewId="0">
      <selection activeCell="E39" sqref="E39"/>
    </sheetView>
  </sheetViews>
  <sheetFormatPr defaultRowHeight="15" x14ac:dyDescent="0.25"/>
  <cols>
    <col min="1" max="2" width="23.28515625" customWidth="1"/>
    <col min="3" max="3" width="32.85546875" customWidth="1"/>
    <col min="4" max="4" width="14" style="8" customWidth="1"/>
    <col min="5" max="5" width="33.85546875" customWidth="1"/>
    <col min="6" max="6" width="32.140625" customWidth="1"/>
    <col min="7" max="7" width="18.85546875" customWidth="1"/>
    <col min="8" max="8" width="20.5703125" customWidth="1"/>
    <col min="9" max="9" width="24.28515625" customWidth="1"/>
    <col min="10" max="10" width="16.7109375" customWidth="1"/>
    <col min="11" max="11" width="21.85546875" customWidth="1"/>
  </cols>
  <sheetData>
    <row r="2" spans="1:11" x14ac:dyDescent="0.25">
      <c r="A2" s="30" t="s">
        <v>26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x14ac:dyDescent="0.25">
      <c r="A3" s="2" t="s">
        <v>13</v>
      </c>
      <c r="B3" s="2"/>
      <c r="C3" s="2"/>
      <c r="D3" s="7"/>
      <c r="E3" s="2"/>
      <c r="F3" s="3"/>
    </row>
    <row r="4" spans="1:11" x14ac:dyDescent="0.25">
      <c r="A4" s="31" t="s">
        <v>12</v>
      </c>
      <c r="B4" s="31"/>
      <c r="C4" s="31"/>
      <c r="D4" s="31"/>
      <c r="E4" s="31"/>
      <c r="F4" s="31"/>
      <c r="G4" s="31"/>
      <c r="H4" s="31"/>
      <c r="I4" s="31"/>
      <c r="J4" s="31"/>
      <c r="K4" s="31"/>
    </row>
    <row r="5" spans="1:11" x14ac:dyDescent="0.25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</row>
    <row r="6" spans="1:11" x14ac:dyDescent="0.25">
      <c r="A6" s="45" t="s">
        <v>0</v>
      </c>
      <c r="B6" s="45" t="s">
        <v>1</v>
      </c>
      <c r="C6" s="44" t="s">
        <v>2</v>
      </c>
      <c r="D6" s="44" t="s">
        <v>3</v>
      </c>
      <c r="E6" s="44" t="s">
        <v>4</v>
      </c>
      <c r="F6" s="44" t="s">
        <v>5</v>
      </c>
      <c r="G6" s="46" t="s">
        <v>6</v>
      </c>
      <c r="H6" s="47"/>
      <c r="I6" s="44" t="s">
        <v>7</v>
      </c>
      <c r="J6" s="44" t="s">
        <v>8</v>
      </c>
      <c r="K6" s="44" t="s">
        <v>9</v>
      </c>
    </row>
    <row r="7" spans="1:11" x14ac:dyDescent="0.25">
      <c r="A7" s="45"/>
      <c r="B7" s="45"/>
      <c r="C7" s="44"/>
      <c r="D7" s="44"/>
      <c r="E7" s="44"/>
      <c r="F7" s="44"/>
      <c r="G7" s="48"/>
      <c r="H7" s="49"/>
      <c r="I7" s="44"/>
      <c r="J7" s="44"/>
      <c r="K7" s="44"/>
    </row>
    <row r="8" spans="1:11" ht="47.25" x14ac:dyDescent="0.25">
      <c r="A8" s="45"/>
      <c r="B8" s="45"/>
      <c r="C8" s="44"/>
      <c r="D8" s="44"/>
      <c r="E8" s="44"/>
      <c r="F8" s="44"/>
      <c r="G8" s="17" t="s">
        <v>10</v>
      </c>
      <c r="H8" s="17" t="s">
        <v>11</v>
      </c>
      <c r="I8" s="44"/>
      <c r="J8" s="44"/>
      <c r="K8" s="44"/>
    </row>
    <row r="9" spans="1:11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x14ac:dyDescent="0.25">
      <c r="A10" s="20"/>
      <c r="B10" s="20"/>
      <c r="C10" s="20"/>
      <c r="D10" s="21"/>
      <c r="E10" s="20"/>
      <c r="F10" s="20"/>
      <c r="G10" s="20"/>
      <c r="H10" s="20"/>
      <c r="I10" s="20"/>
      <c r="J10" s="20"/>
      <c r="K10" s="20"/>
    </row>
    <row r="11" spans="1:11" x14ac:dyDescent="0.25">
      <c r="A11" s="20"/>
      <c r="B11" s="20"/>
      <c r="C11" s="20"/>
      <c r="D11" s="21"/>
      <c r="E11" s="20"/>
      <c r="F11" s="20"/>
      <c r="G11" s="20"/>
      <c r="H11" s="20"/>
      <c r="I11" s="20"/>
      <c r="J11" s="20"/>
      <c r="K11" s="20"/>
    </row>
    <row r="12" spans="1:11" x14ac:dyDescent="0.25">
      <c r="A12" s="20"/>
      <c r="B12" s="20"/>
      <c r="C12" s="20"/>
      <c r="D12" s="21"/>
      <c r="E12" s="20"/>
      <c r="F12" s="20"/>
      <c r="G12" s="20"/>
      <c r="H12" s="20"/>
      <c r="I12" s="20"/>
      <c r="J12" s="20"/>
      <c r="K12" s="20"/>
    </row>
    <row r="13" spans="1:11" x14ac:dyDescent="0.25">
      <c r="A13" s="20"/>
      <c r="B13" s="20"/>
      <c r="C13" s="20"/>
      <c r="D13" s="21"/>
      <c r="E13" s="20"/>
      <c r="F13" s="20"/>
      <c r="G13" s="20"/>
      <c r="H13" s="20"/>
      <c r="I13" s="20"/>
      <c r="J13" s="20"/>
      <c r="K13" s="20"/>
    </row>
    <row r="14" spans="1:11" x14ac:dyDescent="0.25">
      <c r="A14" s="20"/>
      <c r="B14" s="20"/>
      <c r="C14" s="20"/>
      <c r="D14" s="21"/>
      <c r="E14" s="20"/>
      <c r="F14" s="20"/>
      <c r="G14" s="20"/>
      <c r="H14" s="20"/>
      <c r="I14" s="20"/>
      <c r="J14" s="20"/>
      <c r="K14" s="20"/>
    </row>
    <row r="15" spans="1:11" x14ac:dyDescent="0.25">
      <c r="A15" s="20"/>
      <c r="B15" s="20"/>
      <c r="C15" s="20"/>
      <c r="D15" s="21"/>
      <c r="E15" s="20"/>
      <c r="F15" s="20"/>
      <c r="G15" s="20"/>
      <c r="H15" s="20"/>
      <c r="I15" s="20"/>
      <c r="J15" s="20"/>
      <c r="K15" s="20"/>
    </row>
    <row r="16" spans="1:11" x14ac:dyDescent="0.25">
      <c r="A16" s="20"/>
      <c r="B16" s="20"/>
      <c r="C16" s="20"/>
      <c r="D16" s="21"/>
      <c r="E16" s="20"/>
      <c r="F16" s="20"/>
      <c r="G16" s="20"/>
      <c r="H16" s="20"/>
      <c r="I16" s="20"/>
      <c r="J16" s="20"/>
      <c r="K16" s="20"/>
    </row>
    <row r="17" spans="1:11" x14ac:dyDescent="0.25">
      <c r="A17" s="20"/>
      <c r="B17" s="20"/>
      <c r="C17" s="20"/>
      <c r="D17" s="21"/>
      <c r="E17" s="20"/>
      <c r="F17" s="20"/>
      <c r="G17" s="20"/>
      <c r="H17" s="20"/>
      <c r="I17" s="20"/>
      <c r="J17" s="20"/>
      <c r="K17" s="20"/>
    </row>
    <row r="18" spans="1:11" x14ac:dyDescent="0.25">
      <c r="A18" s="20"/>
      <c r="B18" s="20"/>
      <c r="C18" s="20"/>
      <c r="D18" s="21"/>
      <c r="E18" s="20"/>
      <c r="F18" s="20"/>
      <c r="G18" s="20"/>
      <c r="H18" s="20"/>
      <c r="I18" s="20"/>
      <c r="J18" s="20"/>
      <c r="K18" s="20"/>
    </row>
    <row r="19" spans="1:11" x14ac:dyDescent="0.25">
      <c r="A19" s="20"/>
      <c r="B19" s="20"/>
      <c r="C19" s="20"/>
      <c r="D19" s="21"/>
      <c r="E19" s="20"/>
      <c r="F19" s="20"/>
      <c r="G19" s="20"/>
      <c r="H19" s="20"/>
      <c r="I19" s="20"/>
      <c r="J19" s="20"/>
      <c r="K19" s="20"/>
    </row>
    <row r="20" spans="1:11" x14ac:dyDescent="0.25">
      <c r="A20" s="20"/>
      <c r="B20" s="20"/>
      <c r="C20" s="20"/>
      <c r="D20" s="21"/>
      <c r="E20" s="20"/>
      <c r="F20" s="20"/>
      <c r="G20" s="20"/>
      <c r="H20" s="20"/>
      <c r="I20" s="20"/>
      <c r="J20" s="20"/>
      <c r="K20" s="20"/>
    </row>
    <row r="21" spans="1:11" x14ac:dyDescent="0.25">
      <c r="A21" s="20"/>
      <c r="B21" s="20"/>
      <c r="C21" s="20"/>
      <c r="D21" s="21"/>
      <c r="E21" s="20"/>
      <c r="F21" s="20"/>
      <c r="G21" s="20"/>
      <c r="H21" s="20"/>
      <c r="I21" s="20"/>
      <c r="J21" s="20"/>
      <c r="K21" s="20"/>
    </row>
    <row r="22" spans="1:11" x14ac:dyDescent="0.25">
      <c r="A22" s="20"/>
      <c r="B22" s="20"/>
      <c r="C22" s="20"/>
      <c r="D22" s="21"/>
      <c r="E22" s="20"/>
      <c r="F22" s="20"/>
      <c r="G22" s="20"/>
      <c r="H22" s="20"/>
      <c r="I22" s="20"/>
      <c r="J22" s="20"/>
      <c r="K22" s="20"/>
    </row>
    <row r="23" spans="1:11" x14ac:dyDescent="0.25">
      <c r="A23" s="20"/>
      <c r="B23" s="20"/>
      <c r="C23" s="20"/>
      <c r="D23" s="21"/>
      <c r="E23" s="20"/>
      <c r="F23" s="20"/>
      <c r="G23" s="20"/>
      <c r="H23" s="20"/>
      <c r="I23" s="20"/>
      <c r="J23" s="20"/>
      <c r="K23" s="20"/>
    </row>
    <row r="24" spans="1:11" x14ac:dyDescent="0.25">
      <c r="A24" s="20"/>
      <c r="B24" s="20"/>
      <c r="C24" s="20"/>
      <c r="D24" s="21"/>
      <c r="E24" s="20"/>
      <c r="F24" s="20"/>
      <c r="G24" s="20"/>
      <c r="H24" s="20"/>
      <c r="I24" s="20"/>
      <c r="J24" s="20"/>
      <c r="K24" s="20"/>
    </row>
    <row r="25" spans="1:11" x14ac:dyDescent="0.25">
      <c r="A25" s="20"/>
      <c r="B25" s="20"/>
      <c r="C25" s="20"/>
      <c r="D25" s="21"/>
      <c r="E25" s="20"/>
      <c r="F25" s="20"/>
      <c r="G25" s="20"/>
      <c r="H25" s="20"/>
      <c r="I25" s="20"/>
      <c r="J25" s="20"/>
      <c r="K25" s="20"/>
    </row>
    <row r="26" spans="1:11" x14ac:dyDescent="0.25">
      <c r="A26" s="20"/>
      <c r="B26" s="20"/>
      <c r="C26" s="20"/>
      <c r="D26" s="21"/>
      <c r="E26" s="20"/>
      <c r="F26" s="20"/>
      <c r="G26" s="20"/>
      <c r="H26" s="20"/>
      <c r="I26" s="20"/>
      <c r="J26" s="20"/>
      <c r="K26" s="20"/>
    </row>
    <row r="27" spans="1:11" x14ac:dyDescent="0.25">
      <c r="A27" s="20"/>
      <c r="B27" s="20"/>
      <c r="C27" s="20"/>
      <c r="D27" s="21"/>
      <c r="E27" s="20"/>
      <c r="F27" s="20"/>
      <c r="G27" s="20"/>
      <c r="H27" s="20"/>
      <c r="I27" s="20"/>
      <c r="J27" s="20"/>
      <c r="K27" s="20"/>
    </row>
    <row r="28" spans="1:11" ht="18.75" x14ac:dyDescent="0.25">
      <c r="A28" s="13" t="s">
        <v>15</v>
      </c>
      <c r="B28" s="11"/>
      <c r="C28" s="11"/>
      <c r="D28" s="12"/>
      <c r="E28" s="11"/>
      <c r="F28" s="11"/>
      <c r="G28" s="14"/>
      <c r="H28" s="11"/>
      <c r="I28" s="11"/>
      <c r="J28" s="11"/>
      <c r="K28" s="12"/>
    </row>
    <row r="31" spans="1:11" x14ac:dyDescent="0.25">
      <c r="A31" t="s">
        <v>20</v>
      </c>
      <c r="H31" t="s">
        <v>21</v>
      </c>
    </row>
  </sheetData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5</vt:i4>
      </vt:variant>
    </vt:vector>
  </HeadingPairs>
  <TitlesOfParts>
    <vt:vector size="5" baseType="lpstr">
      <vt:lpstr>inv dual 2023_2024</vt:lpstr>
      <vt:lpstr>inv profesional 2023_2024</vt:lpstr>
      <vt:lpstr>liceu 2023_2024</vt:lpstr>
      <vt:lpstr>postliceal 2023-2024</vt:lpstr>
      <vt:lpstr>postliceal privat_2023-2024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Secreteariat</cp:lastModifiedBy>
  <cp:lastPrinted>2024-11-07T07:28:29Z</cp:lastPrinted>
  <dcterms:created xsi:type="dcterms:W3CDTF">2012-02-03T10:55:32Z</dcterms:created>
  <dcterms:modified xsi:type="dcterms:W3CDTF">2024-11-07T07:28:46Z</dcterms:modified>
</cp:coreProperties>
</file>