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5370" yWindow="735" windowWidth="14805" windowHeight="7950" tabRatio="975"/>
  </bookViews>
  <sheets>
    <sheet name="cl a IX a ZI" sheetId="2" r:id="rId1"/>
    <sheet name="cl a IX a seral" sheetId="1" r:id="rId2"/>
    <sheet name="cl a IX a lic deficiente" sheetId="3" r:id="rId3"/>
    <sheet name="ip 3 ani domenii si calificari" sheetId="6" r:id="rId4"/>
    <sheet name="ip 3 ani unitati de inv" sheetId="7" r:id="rId5"/>
    <sheet name="ip 2 ani domenii si calificari" sheetId="8" r:id="rId6"/>
    <sheet name="ip 2 ani unitati de inv" sheetId="9" r:id="rId7"/>
    <sheet name="stagii" sheetId="10" r:id="rId8"/>
    <sheet name="sc postliceala" sheetId="11" r:id="rId9"/>
    <sheet name="sc de maistrii" sheetId="12" r:id="rId10"/>
  </sheets>
  <calcPr calcId="124519"/>
</workbook>
</file>

<file path=xl/calcChain.xml><?xml version="1.0" encoding="utf-8"?>
<calcChain xmlns="http://schemas.openxmlformats.org/spreadsheetml/2006/main">
  <c r="F8" i="10"/>
  <c r="F9"/>
  <c r="F10"/>
  <c r="F11"/>
  <c r="F12"/>
  <c r="F13"/>
  <c r="F14"/>
  <c r="F15"/>
  <c r="F16"/>
  <c r="F17"/>
  <c r="F18"/>
  <c r="F19"/>
  <c r="F20"/>
  <c r="F21"/>
  <c r="F22"/>
  <c r="F23"/>
  <c r="F24"/>
  <c r="F7"/>
  <c r="C7"/>
  <c r="D7"/>
  <c r="E7"/>
  <c r="B7"/>
  <c r="J7" i="12"/>
  <c r="I7"/>
  <c r="H7"/>
  <c r="G7"/>
  <c r="K7"/>
  <c r="C7"/>
  <c r="D7"/>
  <c r="E7"/>
  <c r="F7"/>
  <c r="B7"/>
  <c r="P12" i="11"/>
  <c r="O12"/>
  <c r="N12"/>
  <c r="Q12"/>
  <c r="M12"/>
  <c r="K12"/>
  <c r="J12"/>
  <c r="I12"/>
  <c r="H12"/>
  <c r="D12"/>
  <c r="E12"/>
  <c r="F12"/>
  <c r="C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K8" i="12"/>
  <c r="K9"/>
  <c r="K10"/>
  <c r="K11"/>
  <c r="K12"/>
  <c r="K13"/>
  <c r="K14"/>
  <c r="K15"/>
  <c r="K16"/>
  <c r="K17"/>
  <c r="K18"/>
  <c r="K19"/>
  <c r="K20"/>
  <c r="F8"/>
  <c r="F9"/>
  <c r="F10"/>
  <c r="F11"/>
  <c r="F12"/>
  <c r="F13"/>
  <c r="F14"/>
  <c r="F15"/>
  <c r="F16"/>
  <c r="F17"/>
  <c r="F18"/>
  <c r="F19"/>
  <c r="F20"/>
  <c r="H37" i="3"/>
  <c r="H36"/>
  <c r="H35"/>
  <c r="H34"/>
  <c r="G33"/>
  <c r="F33"/>
  <c r="E33"/>
  <c r="E15"/>
  <c r="D33"/>
  <c r="H32"/>
  <c r="H31"/>
  <c r="H30"/>
  <c r="H29"/>
  <c r="G28"/>
  <c r="F28"/>
  <c r="E28"/>
  <c r="D28"/>
  <c r="H27"/>
  <c r="H26"/>
  <c r="H25"/>
  <c r="H24"/>
  <c r="H23"/>
  <c r="H22"/>
  <c r="H21"/>
  <c r="H20"/>
  <c r="H19"/>
  <c r="H18"/>
  <c r="H17"/>
  <c r="G16"/>
  <c r="F16"/>
  <c r="E16"/>
  <c r="D16"/>
  <c r="D15"/>
  <c r="H14"/>
  <c r="H13"/>
  <c r="G12"/>
  <c r="F12"/>
  <c r="E12"/>
  <c r="H12"/>
  <c r="D12"/>
  <c r="D8"/>
  <c r="H11"/>
  <c r="H10"/>
  <c r="G9"/>
  <c r="H9"/>
  <c r="F9"/>
  <c r="E9"/>
  <c r="D9"/>
  <c r="G8"/>
  <c r="F8"/>
  <c r="F13" i="1"/>
  <c r="G13"/>
  <c r="H13"/>
  <c r="I13"/>
  <c r="J13"/>
  <c r="F16" i="2"/>
  <c r="G16"/>
  <c r="H16"/>
  <c r="I16"/>
  <c r="J16"/>
  <c r="K16" i="9"/>
  <c r="K15"/>
  <c r="K14"/>
  <c r="K13"/>
  <c r="K12"/>
  <c r="K11"/>
  <c r="K10"/>
  <c r="F59" i="8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K11" i="7"/>
  <c r="K12"/>
  <c r="K13"/>
  <c r="K14"/>
  <c r="K15"/>
  <c r="K16"/>
  <c r="K10"/>
  <c r="F9" i="6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8"/>
  <c r="G34" i="1"/>
  <c r="F34"/>
  <c r="E34"/>
  <c r="D34"/>
  <c r="G29"/>
  <c r="F29"/>
  <c r="E29"/>
  <c r="D29"/>
  <c r="G17"/>
  <c r="F17"/>
  <c r="F16"/>
  <c r="E17"/>
  <c r="D17"/>
  <c r="E13"/>
  <c r="D13"/>
  <c r="G10"/>
  <c r="F10"/>
  <c r="F9"/>
  <c r="E10"/>
  <c r="D10"/>
  <c r="D9"/>
  <c r="J38"/>
  <c r="J37"/>
  <c r="J36"/>
  <c r="J35"/>
  <c r="I34"/>
  <c r="H34"/>
  <c r="J33"/>
  <c r="J32"/>
  <c r="J31"/>
  <c r="J30"/>
  <c r="I29"/>
  <c r="H29"/>
  <c r="J28"/>
  <c r="J27"/>
  <c r="J26"/>
  <c r="J25"/>
  <c r="J24"/>
  <c r="J23"/>
  <c r="J22"/>
  <c r="J21"/>
  <c r="J20"/>
  <c r="J19"/>
  <c r="J18"/>
  <c r="I17"/>
  <c r="H17"/>
  <c r="J15"/>
  <c r="J14"/>
  <c r="J12"/>
  <c r="J11"/>
  <c r="I10"/>
  <c r="H10"/>
  <c r="H9"/>
  <c r="J13" i="2"/>
  <c r="J14"/>
  <c r="J15"/>
  <c r="J17"/>
  <c r="J18"/>
  <c r="J20"/>
  <c r="J21"/>
  <c r="J22"/>
  <c r="J23"/>
  <c r="J24"/>
  <c r="J25"/>
  <c r="J26"/>
  <c r="J27"/>
  <c r="J28"/>
  <c r="J29"/>
  <c r="J30"/>
  <c r="J31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F13"/>
  <c r="G13"/>
  <c r="H13"/>
  <c r="I13"/>
  <c r="H19"/>
  <c r="H11" s="1"/>
  <c r="E42"/>
  <c r="F42"/>
  <c r="G42"/>
  <c r="H42"/>
  <c r="I42"/>
  <c r="D42"/>
  <c r="E37"/>
  <c r="F37"/>
  <c r="G37"/>
  <c r="H37"/>
  <c r="I37"/>
  <c r="D37"/>
  <c r="E32"/>
  <c r="F32"/>
  <c r="F19" s="1"/>
  <c r="F11" s="1"/>
  <c r="G32"/>
  <c r="H32"/>
  <c r="I32"/>
  <c r="I19" s="1"/>
  <c r="I11" s="1"/>
  <c r="D32"/>
  <c r="D19" s="1"/>
  <c r="D11" s="1"/>
  <c r="E20"/>
  <c r="F20"/>
  <c r="G20"/>
  <c r="H20"/>
  <c r="I20"/>
  <c r="D20"/>
  <c r="F12"/>
  <c r="I12"/>
  <c r="E16"/>
  <c r="D16"/>
  <c r="E13"/>
  <c r="D13"/>
  <c r="D7" i="3"/>
  <c r="F15"/>
  <c r="F7"/>
  <c r="H28"/>
  <c r="H33"/>
  <c r="E8"/>
  <c r="E7"/>
  <c r="G15"/>
  <c r="H15"/>
  <c r="G7"/>
  <c r="H7"/>
  <c r="H16"/>
  <c r="G9" i="1"/>
  <c r="I9"/>
  <c r="I8"/>
  <c r="H12" i="2"/>
  <c r="G12"/>
  <c r="J12"/>
  <c r="J17" i="1"/>
  <c r="F8"/>
  <c r="E9"/>
  <c r="I16"/>
  <c r="J16"/>
  <c r="J29"/>
  <c r="D16"/>
  <c r="D8"/>
  <c r="E16"/>
  <c r="H16"/>
  <c r="H8"/>
  <c r="G16"/>
  <c r="J34"/>
  <c r="J10"/>
  <c r="E19" i="2"/>
  <c r="E11" s="1"/>
  <c r="E12"/>
  <c r="D12"/>
  <c r="H8" i="3"/>
  <c r="J9" i="1"/>
  <c r="G8"/>
  <c r="J8"/>
  <c r="E8"/>
  <c r="G12" i="11" l="1"/>
  <c r="J32" i="2"/>
  <c r="G19"/>
  <c r="G11" l="1"/>
  <c r="J11" s="1"/>
  <c r="J19"/>
</calcChain>
</file>

<file path=xl/sharedStrings.xml><?xml version="1.0" encoding="utf-8"?>
<sst xmlns="http://schemas.openxmlformats.org/spreadsheetml/2006/main" count="411" uniqueCount="178">
  <si>
    <t>FILIERA/PROFILUL</t>
  </si>
  <si>
    <t>SPECIALIZARE</t>
  </si>
  <si>
    <t>DOMENIUL PREGATIRII DE BAZĂ</t>
  </si>
  <si>
    <t>Existent cl. a IX-a, seral 2013-2014</t>
  </si>
  <si>
    <t>Nr.cl.</t>
  </si>
  <si>
    <t>Nr. elevi</t>
  </si>
  <si>
    <t xml:space="preserve"> TOTAL CL A IX-A SERAL , din care :</t>
  </si>
  <si>
    <t>1) Filiera teoretică, total, din care:</t>
  </si>
  <si>
    <t>matematică-informatică</t>
  </si>
  <si>
    <t>ştiinţe ale naturii</t>
  </si>
  <si>
    <t>filologie</t>
  </si>
  <si>
    <t>ştiinţe sociale</t>
  </si>
  <si>
    <t>2) Filiera tehnologică, total, din care: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</si>
  <si>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</si>
  <si>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</si>
  <si>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</si>
  <si>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</si>
  <si>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</si>
  <si>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</si>
  <si>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</si>
  <si>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</si>
  <si>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</si>
  <si>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</si>
  <si>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</si>
  <si>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</si>
  <si>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</si>
  <si>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</si>
  <si>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</si>
  <si>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</si>
  <si>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</si>
  <si>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</si>
  <si>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</si>
  <si>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 xml:space="preserve"> </t>
  </si>
  <si>
    <t>ANALIZA PLANULUI DE ȘCOLARIZARE REALIZAT PENTRU CLASA A IX-A ÎNVĂŢĂMÂNT LICEAL CU FRECVENȚĂ-SERAL ÎN ANUL ŞCOLAR 2014-2015</t>
  </si>
  <si>
    <t>PLAN APROBAT  cl. a IX-a, seral 2014-2015</t>
  </si>
  <si>
    <t>Existent cl. a IX-a, zi 2013-2014</t>
  </si>
  <si>
    <t xml:space="preserve"> TOTAL CL A IX-A ZI ,  din    care :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</si>
  <si>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</si>
  <si>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</si>
  <si>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</si>
  <si>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</si>
  <si>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</si>
  <si>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</si>
  <si>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</si>
  <si>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</si>
  <si>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</si>
  <si>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 REALIZAT cl. a IX-a, zi 2014-2015</t>
  </si>
  <si>
    <r>
      <t xml:space="preserve">profil real, </t>
    </r>
    <r>
      <rPr>
        <b/>
        <sz val="10"/>
        <rFont val="Arial Narrow"/>
        <family val="2"/>
      </rPr>
      <t>total, din care:</t>
    </r>
  </si>
  <si>
    <r>
      <t xml:space="preserve">profil uman, </t>
    </r>
    <r>
      <rPr>
        <b/>
        <sz val="10"/>
        <rFont val="Arial Narrow"/>
        <family val="2"/>
      </rPr>
      <t>total, din care:</t>
    </r>
  </si>
  <si>
    <r>
      <t xml:space="preserve">profil tehnic, </t>
    </r>
    <r>
      <rPr>
        <b/>
        <sz val="10"/>
        <rFont val="Arial Narrow"/>
        <family val="2"/>
      </rPr>
      <t>total, din care:</t>
    </r>
  </si>
  <si>
    <r>
      <t xml:space="preserve">profil servicii, </t>
    </r>
    <r>
      <rPr>
        <b/>
        <sz val="10"/>
        <rFont val="Arial Narrow"/>
        <family val="2"/>
      </rPr>
      <t>total, din care:</t>
    </r>
  </si>
  <si>
    <r>
      <t xml:space="preserve">profil resurse naturale şi protecţia mediului, </t>
    </r>
    <r>
      <rPr>
        <b/>
        <sz val="10"/>
        <rFont val="Arial Narrow"/>
        <family val="2"/>
      </rPr>
      <t>total, din care:</t>
    </r>
  </si>
  <si>
    <t>INSPECTORATUL ŞCOLAR  JUDEŢEAN ………………</t>
  </si>
  <si>
    <t>Plan aprobat cl. a IX-a, zi 2014-2015</t>
  </si>
  <si>
    <t>Pondere plan realizat</t>
  </si>
  <si>
    <t>ANALIZA PLANULUI DE ȘCOLARIZARE REALIZAT PENTRU CLASA A IX-A ÎNVĂŢĂMÂNT LICEAL CU FRECVENȚĂ - ZI ÎN ANUL ŞCOLAR 2014-2015</t>
  </si>
  <si>
    <t>DOMENIUL PREGĂTIRII DE BAZĂ</t>
  </si>
  <si>
    <t xml:space="preserve"> TOTAL CL A IX-A ZI, din care :</t>
  </si>
  <si>
    <t>1) Filiera teoretică, total</t>
  </si>
  <si>
    <t>Nr.clase</t>
  </si>
  <si>
    <t xml:space="preserve">Detaliere pe domenii de formare profesională și calificări </t>
  </si>
  <si>
    <t>Domeniul de formare profesională</t>
  </si>
  <si>
    <t>Comerţ</t>
  </si>
  <si>
    <t>Recepţioner distribuitor</t>
  </si>
  <si>
    <t>Turism şi alimentaţie</t>
  </si>
  <si>
    <t>Ospătar (chelner) vânzător în unităţi de alimentaţie</t>
  </si>
  <si>
    <t>Industrie alimentară</t>
  </si>
  <si>
    <t>Inspector Şcolar General,</t>
  </si>
  <si>
    <t>Inspector de specialitate,</t>
  </si>
  <si>
    <t>Inspector Compartiment reţea şcolară,</t>
  </si>
  <si>
    <t>Inspectori de specialitate,</t>
  </si>
  <si>
    <t xml:space="preserve">Plan aprobat
cl. a IX-a </t>
  </si>
  <si>
    <t xml:space="preserve">Plan realizat
cl. a IX-a </t>
  </si>
  <si>
    <r>
      <t xml:space="preserve">ANALIZA PLANULUI DE ȘCOLARIZARE REALIZAT
LA ÎNVĂȚĂMÂNTUL PROFESIONAL DE ZI </t>
    </r>
    <r>
      <rPr>
        <b/>
        <sz val="12"/>
        <color indexed="10"/>
        <rFont val="Arial Narrow"/>
        <family val="2"/>
      </rPr>
      <t xml:space="preserve">CU DURATA DE 3 ANI </t>
    </r>
    <r>
      <rPr>
        <b/>
        <sz val="12"/>
        <rFont val="Arial Narrow"/>
        <family val="2"/>
      </rPr>
      <t xml:space="preserve">PENTRU </t>
    </r>
    <r>
      <rPr>
        <b/>
        <sz val="12"/>
        <color indexed="10"/>
        <rFont val="Arial Narrow"/>
        <family val="2"/>
      </rPr>
      <t>ANUL ȘCOLAR 2014-2015</t>
    </r>
  </si>
  <si>
    <t>Domeniul de formare profesională/Calificarea</t>
  </si>
  <si>
    <t>TOTAL  Mecanică, din care, pe calificări:</t>
  </si>
  <si>
    <t>TOTAL  Electromecanică, din care, pe calificări:</t>
  </si>
  <si>
    <t>TOTAL Electronică automatizări, din care, pe calificări:</t>
  </si>
  <si>
    <t>TOTAL Chimie industrială, din care, pe calificări:</t>
  </si>
  <si>
    <t>TOTAL Materiale de construcţii, din care, pe calificări:</t>
  </si>
  <si>
    <t>TOTAL Electric, din care, pe calificări:</t>
  </si>
  <si>
    <t xml:space="preserve">TOTAL Construcţii instalaţii şi lucrări publice, din care, pe calificări: </t>
  </si>
  <si>
    <t>TOTAL Agricultură, din care, pe calificări:</t>
  </si>
  <si>
    <t>TOTAL Silvicultură, din care, pe calificări:</t>
  </si>
  <si>
    <t>TOTAL Comerţ, din care, pe calificări:</t>
  </si>
  <si>
    <t>TOTAL Turism şi alimentaţie, din care, pe calificări:</t>
  </si>
  <si>
    <t>TOTAL Industrie alimentară, din care, pe calificări:</t>
  </si>
  <si>
    <t>TOTAL  Fabricarea produselor din lemn, din care, pe calificări:</t>
  </si>
  <si>
    <t>TOTAL Industrie textilă şi pielărie, din care, pe calificări:</t>
  </si>
  <si>
    <t>TOTAL  Tehnici poligrafice, din care, pe calificări:</t>
  </si>
  <si>
    <t>TOTAL  Estetica şi igiena corpului omenesc, din care, pe calificări:</t>
  </si>
  <si>
    <t>TOTAL  Producţie media, din care, pe calificări:</t>
  </si>
  <si>
    <t>TOTAL GENERAL, din care, pe domenii de formare profesională şi calificări:</t>
  </si>
  <si>
    <t>Detaliere pe unităţi de învățământ</t>
  </si>
  <si>
    <t>Unitatea de învățământ</t>
  </si>
  <si>
    <t>Localitatea</t>
  </si>
  <si>
    <t>Denumirea agentului economic/agenţilor economici cu care sunt încheiate contracte-cadru pentru practica elevilor (în paranteză număr de elevi la agentul economic)</t>
  </si>
  <si>
    <t xml:space="preserve">Calificarea </t>
  </si>
  <si>
    <t>COLEGIUL TEHNIC "XXXXXXXXX"</t>
  </si>
  <si>
    <t>VVVVVVVVVV</t>
  </si>
  <si>
    <t>Brutar - patiser -preparator produse făinoase</t>
  </si>
  <si>
    <t>SC FVCSS SRL ( 12), SC FAYYYYY SRL (12), SC TTTTTTTT SRL (4)</t>
  </si>
  <si>
    <t>Colegiul Economic „xxxxxxxxxxx”</t>
  </si>
  <si>
    <t>MMMMMM</t>
  </si>
  <si>
    <t>SELGROS SA (28)</t>
  </si>
  <si>
    <t>SC UNNNNNN SA (14) 
SC BELLLLLLLLL SRL (14)</t>
  </si>
  <si>
    <r>
      <rPr>
        <b/>
        <sz val="10"/>
        <rFont val="Arial Narrow"/>
        <family val="2"/>
      </rPr>
      <t xml:space="preserve">Notă: </t>
    </r>
    <r>
      <rPr>
        <sz val="10"/>
        <rFont val="Arial Narrow"/>
        <family val="2"/>
      </rPr>
      <t xml:space="preserve">Se vor completa domeniul de formare profesională şi calificarea conform </t>
    </r>
    <r>
      <rPr>
        <b/>
        <sz val="10"/>
        <rFont val="Arial Narrow"/>
        <family val="2"/>
      </rPr>
      <t>Nomenclatorului calificărilor</t>
    </r>
    <r>
      <rPr>
        <sz val="10"/>
        <rFont val="Arial Narrow"/>
        <family val="2"/>
      </rPr>
      <t xml:space="preserve"> aprobat prin HG nr. 866 din 13 august 2008 / publicat în Monitorul oficial nr. 635 din 3 sept. 2008 şi a </t>
    </r>
    <r>
      <rPr>
        <b/>
        <sz val="10"/>
        <rFont val="Arial Narrow"/>
        <family val="2"/>
      </rPr>
      <t>Ordinului Ministrului</t>
    </r>
    <r>
      <rPr>
        <sz val="10"/>
        <rFont val="Arial Narrow"/>
        <family val="2"/>
      </rPr>
      <t xml:space="preserve"> nr. 3279 / 24.02.2010 cu privire la aprobarea unor măsuri privind recunoaşterea autorizării, respectiv acreditării unităţilor de învăţământ profesional şi tehnic pentru calificări profesionale de nivelurile 2 şi 3</t>
    </r>
  </si>
  <si>
    <r>
      <t xml:space="preserve">ANALIZA PLANULUI DE ȘCOLARIZARE REALIZAT LA ÎNVĂȚĂMÂNTUL PROFESIONAL DE ZI </t>
    </r>
    <r>
      <rPr>
        <b/>
        <sz val="10"/>
        <color indexed="10"/>
        <rFont val="Arial Narrow"/>
        <family val="2"/>
      </rPr>
      <t xml:space="preserve">CU DURATA DE 3 ANI </t>
    </r>
    <r>
      <rPr>
        <b/>
        <sz val="10"/>
        <color indexed="8"/>
        <rFont val="Arial Narrow"/>
        <family val="2"/>
      </rPr>
      <t xml:space="preserve">PENTRU </t>
    </r>
    <r>
      <rPr>
        <b/>
        <sz val="10"/>
        <color indexed="10"/>
        <rFont val="Arial Narrow"/>
        <family val="2"/>
      </rPr>
      <t>ANUL ȘCOLAR 2014-2015</t>
    </r>
  </si>
  <si>
    <t>nr. clase</t>
  </si>
  <si>
    <t>nr. elevi</t>
  </si>
  <si>
    <t xml:space="preserve">Plan aprobat  </t>
  </si>
  <si>
    <t>Plan realizat</t>
  </si>
  <si>
    <t>Urban/ Rural</t>
  </si>
  <si>
    <r>
      <t xml:space="preserve">ANALIZA PLANULUI DE ȘCOLARIZARE REALIZAT
LA ÎNVĂȚĂMÂNTUL PROFESIONAL DE ZI </t>
    </r>
    <r>
      <rPr>
        <b/>
        <sz val="12"/>
        <color indexed="10"/>
        <rFont val="Arial Narrow"/>
        <family val="2"/>
      </rPr>
      <t xml:space="preserve">CU DURATA DE 2 ANI </t>
    </r>
    <r>
      <rPr>
        <b/>
        <sz val="12"/>
        <rFont val="Arial Narrow"/>
        <family val="2"/>
      </rPr>
      <t xml:space="preserve">PENTRU </t>
    </r>
    <r>
      <rPr>
        <b/>
        <sz val="12"/>
        <color indexed="10"/>
        <rFont val="Arial Narrow"/>
        <family val="2"/>
      </rPr>
      <t>ANUL ȘCOLAR 2014-2015</t>
    </r>
  </si>
  <si>
    <t xml:space="preserve">Plan aprobat
cl. a X-a </t>
  </si>
  <si>
    <t xml:space="preserve">Plan realizat
cl. a X-a </t>
  </si>
  <si>
    <r>
      <t xml:space="preserve">ANALIZA PLANULUI DE ȘCOLARIZARE REALIZAT LA ÎNVĂȚĂMÂNTUL PROFESIONAL DE ZI </t>
    </r>
    <r>
      <rPr>
        <b/>
        <sz val="10"/>
        <color indexed="10"/>
        <rFont val="Arial Narrow"/>
        <family val="2"/>
      </rPr>
      <t xml:space="preserve">CU DURATA DE 2 ANI </t>
    </r>
    <r>
      <rPr>
        <b/>
        <sz val="10"/>
        <color indexed="8"/>
        <rFont val="Arial Narrow"/>
        <family val="2"/>
      </rPr>
      <t xml:space="preserve">PENTRU </t>
    </r>
    <r>
      <rPr>
        <b/>
        <sz val="10"/>
        <color indexed="10"/>
        <rFont val="Arial Narrow"/>
        <family val="2"/>
      </rPr>
      <t>ANUL ȘCOLAR 2014-2015</t>
    </r>
  </si>
  <si>
    <t>ANALIZA PLANULUI DE ȘCOLARIZARE REALIZAT PENTRU  STAGIILE DE PREGĂTIRE PRACTICĂ ÎN ANUL ȘCOLAR 2014-2015</t>
  </si>
  <si>
    <t>INSPECTORATUL ŞCOLAR JUDEŢEAN ……………</t>
  </si>
  <si>
    <t>Plan aprobat stagii de pregătire practică, zi 2014-2015</t>
  </si>
  <si>
    <t>Plan realizat stagii de pregătire practică, zi 2014-2015</t>
  </si>
  <si>
    <t>TOTAL, din care, pe domenii de formare profesională:</t>
  </si>
  <si>
    <t>Plan aprobat cl. a IX-a, zi, 2014-2015</t>
  </si>
  <si>
    <t>Plan realizat cl. a IX-a, zi, 2014-2015</t>
  </si>
  <si>
    <r>
      <t xml:space="preserve">profil resurse naturale şi protecţia mediului, </t>
    </r>
    <r>
      <rPr>
        <b/>
        <sz val="10"/>
        <rFont val="Arial Narrow"/>
        <family val="2"/>
      </rPr>
      <t>total,    din care:</t>
    </r>
  </si>
  <si>
    <t>ANALIZA PLANULUI DE ȘCOLARIZARE REALIZAT PENTRU ELEVII CU DEFICIENȚE  DIN CLASA A IX-A ÎNVĂŢĂMÂNT LICEAL CU FRECVENȚĂ-ZI, ÎN ANUL ŞCOLAR 2014-2015</t>
  </si>
  <si>
    <t xml:space="preserve">Şcoli postliceale </t>
  </si>
  <si>
    <t>Şcoli postliceale pentru elevi cu deficienţe</t>
  </si>
  <si>
    <t>nr.clase</t>
  </si>
  <si>
    <t>nr.elevi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</si>
  <si>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</si>
  <si>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</si>
  <si>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</si>
  <si>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</si>
  <si>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</si>
  <si>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</si>
  <si>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</si>
  <si>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</si>
  <si>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</si>
  <si>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</si>
  <si>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</si>
  <si>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 de maiștri - domenii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</si>
  <si>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</si>
  <si>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</si>
  <si>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</si>
  <si>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</si>
  <si>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</si>
  <si>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</si>
  <si>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</si>
  <si>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</si>
  <si>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INSPECTORATUL ŞCOLAR JUDEŢEAN………..</t>
  </si>
  <si>
    <t>Plan aprobat anul I ZI 2014-2015</t>
  </si>
  <si>
    <t>Pondere plan realizat ZI</t>
  </si>
  <si>
    <t>Pondere plan realizat SERAL</t>
  </si>
  <si>
    <r>
      <t xml:space="preserve"> ANALIZA PLANULUI DE ŞCOLARIZARE REALIZAT PENTRU ANUL I, ŞCOLI DE MAIŞTRI, ÎNVĂŢĂMANT </t>
    </r>
    <r>
      <rPr>
        <b/>
        <sz val="10"/>
        <color indexed="8"/>
        <rFont val="Arial Narrow"/>
        <family val="2"/>
      </rPr>
      <t>DE ZI ŞI SERAL</t>
    </r>
    <r>
      <rPr>
        <b/>
        <sz val="10"/>
        <rFont val="Arial Narrow"/>
        <family val="2"/>
      </rPr>
      <t xml:space="preserve">  ÎN ANUL ŞCOLAR 2014-2015</t>
    </r>
  </si>
  <si>
    <t>Plan realizat anul I ZI 2014-2015</t>
  </si>
  <si>
    <t>Plan aprobat anul I SERAL 2014-2015</t>
  </si>
  <si>
    <t>Plan realizat anul I SERAL 2014-2015</t>
  </si>
  <si>
    <t>Plan REALIZAT anul I ZI 2014-2015</t>
  </si>
  <si>
    <t>Plan REALIZAT anul I SERAL 2014-2015</t>
  </si>
  <si>
    <t>Plan aprobat 2014-2015</t>
  </si>
  <si>
    <t xml:space="preserve">Pondere plan realizat </t>
  </si>
  <si>
    <t>Plan REALIZAT 2014-2015</t>
  </si>
  <si>
    <t>Domeniul</t>
  </si>
  <si>
    <r>
      <t xml:space="preserve"> ANALIZA PLANULUI DE ŞCOLARIZARE REALIZAT LA ANUL I, ŞCOLI POSTLICEALE ÎNVĂŢĂMANT </t>
    </r>
    <r>
      <rPr>
        <b/>
        <sz val="10"/>
        <color indexed="8"/>
        <rFont val="Arial Narrow"/>
        <family val="2"/>
      </rPr>
      <t>DE ZI ŞI SERAL</t>
    </r>
    <r>
      <rPr>
        <b/>
        <sz val="10"/>
        <rFont val="Arial Narrow"/>
        <family val="2"/>
      </rPr>
      <t xml:space="preserve">  ÎN ANUL ŞCOLAR 2014-2015</t>
    </r>
  </si>
  <si>
    <t>INSPECTORATUL ŞCOLAR JUDEŢEAN…………….</t>
  </si>
  <si>
    <t>INSPECTORATUL ŞCOLAR  JUDEŢEAN…………….</t>
  </si>
  <si>
    <t>INSPECTORATUL ŞCOLAR JUDEŢEAN ……….</t>
  </si>
  <si>
    <t>COLEGIUL ECONOMIC "EMANUIL GOJDU" HUNEDOARA</t>
  </si>
  <si>
    <t>STR. AL. VLAHUŢĂ NR.1BIS</t>
  </si>
  <si>
    <t xml:space="preserve">        DIRECTOR,</t>
  </si>
  <si>
    <t>SECRETAR ŞEF,</t>
  </si>
  <si>
    <t xml:space="preserve">        Anişor Pârvu</t>
  </si>
  <si>
    <t xml:space="preserve">   Dana Pârvu</t>
  </si>
  <si>
    <t>DIRECTOR,</t>
  </si>
  <si>
    <t xml:space="preserve"> Anişor Pârvu</t>
  </si>
  <si>
    <t xml:space="preserve">    Dana Pârvu</t>
  </si>
  <si>
    <t>NR. 4205 / 22.09.2014</t>
  </si>
</sst>
</file>

<file path=xl/styles.xml><?xml version="1.0" encoding="utf-8"?>
<styleSheet xmlns="http://schemas.openxmlformats.org/spreadsheetml/2006/main">
  <numFmts count="1">
    <numFmt numFmtId="164" formatCode="0.0%"/>
  </numFmts>
  <fonts count="17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indexed="22"/>
      <name val="Arial Narrow"/>
      <family val="2"/>
    </font>
    <font>
      <b/>
      <sz val="10"/>
      <color indexed="8"/>
      <name val="Tahoma"/>
      <family val="2"/>
    </font>
    <font>
      <b/>
      <sz val="12"/>
      <color indexed="10"/>
      <name val="Arial Narrow"/>
      <family val="2"/>
    </font>
    <font>
      <b/>
      <sz val="12"/>
      <color indexed="8"/>
      <name val="Arial Narrow"/>
      <family val="2"/>
    </font>
    <font>
      <b/>
      <sz val="11"/>
      <color indexed="8"/>
      <name val="Arial Narrow"/>
      <family val="2"/>
    </font>
    <font>
      <b/>
      <sz val="10"/>
      <color indexed="10"/>
      <name val="Arial Narrow"/>
      <family val="2"/>
    </font>
    <font>
      <sz val="10"/>
      <color indexed="10"/>
      <name val="Arial Narrow"/>
      <family val="2"/>
    </font>
    <font>
      <b/>
      <sz val="10"/>
      <color indexed="12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39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2" xfId="0" applyFont="1" applyFill="1" applyBorder="1" applyAlignment="1">
      <alignment horizontal="center" wrapText="1"/>
    </xf>
    <xf numFmtId="0" fontId="1" fillId="2" borderId="3" xfId="0" applyFont="1" applyFill="1" applyBorder="1"/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9" xfId="0" applyFont="1" applyFill="1" applyBorder="1"/>
    <xf numFmtId="0" fontId="1" fillId="2" borderId="10" xfId="0" applyFont="1" applyFill="1" applyBorder="1"/>
    <xf numFmtId="0" fontId="14" fillId="0" borderId="0" xfId="0" applyFont="1"/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1" xfId="0" applyFont="1" applyBorder="1"/>
    <xf numFmtId="0" fontId="3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3" xfId="0" applyFont="1" applyBorder="1"/>
    <xf numFmtId="0" fontId="1" fillId="0" borderId="15" xfId="0" applyFont="1" applyBorder="1"/>
    <xf numFmtId="0" fontId="1" fillId="0" borderId="5" xfId="0" applyFont="1" applyBorder="1"/>
    <xf numFmtId="0" fontId="1" fillId="0" borderId="9" xfId="0" applyFont="1" applyBorder="1"/>
    <xf numFmtId="0" fontId="3" fillId="0" borderId="9" xfId="0" applyFont="1" applyBorder="1"/>
    <xf numFmtId="0" fontId="1" fillId="0" borderId="16" xfId="0" applyFont="1" applyBorder="1"/>
    <xf numFmtId="0" fontId="1" fillId="0" borderId="17" xfId="0" applyFont="1" applyBorder="1"/>
    <xf numFmtId="0" fontId="3" fillId="0" borderId="18" xfId="0" applyFont="1" applyBorder="1" applyAlignment="1">
      <alignment wrapText="1"/>
    </xf>
    <xf numFmtId="0" fontId="1" fillId="0" borderId="19" xfId="0" applyFont="1" applyBorder="1" applyAlignment="1">
      <alignment horizontal="left"/>
    </xf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19" xfId="0" applyFont="1" applyBorder="1" applyAlignment="1">
      <alignment horizontal="left" wrapText="1"/>
    </xf>
    <xf numFmtId="0" fontId="1" fillId="0" borderId="22" xfId="0" applyFont="1" applyBorder="1"/>
    <xf numFmtId="0" fontId="4" fillId="0" borderId="15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4" fillId="0" borderId="15" xfId="0" applyFont="1" applyBorder="1"/>
    <xf numFmtId="0" fontId="14" fillId="0" borderId="24" xfId="0" applyFont="1" applyBorder="1"/>
    <xf numFmtId="0" fontId="14" fillId="0" borderId="23" xfId="0" applyFont="1" applyBorder="1"/>
    <xf numFmtId="0" fontId="14" fillId="0" borderId="25" xfId="0" applyFont="1" applyBorder="1"/>
    <xf numFmtId="0" fontId="3" fillId="0" borderId="26" xfId="0" applyFont="1" applyBorder="1" applyAlignment="1">
      <alignment wrapText="1"/>
    </xf>
    <xf numFmtId="0" fontId="14" fillId="0" borderId="14" xfId="0" applyFont="1" applyBorder="1"/>
    <xf numFmtId="0" fontId="14" fillId="0" borderId="27" xfId="0" applyFont="1" applyBorder="1"/>
    <xf numFmtId="0" fontId="3" fillId="0" borderId="28" xfId="0" applyFont="1" applyBorder="1" applyAlignment="1">
      <alignment wrapText="1"/>
    </xf>
    <xf numFmtId="0" fontId="3" fillId="2" borderId="2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 wrapText="1"/>
    </xf>
    <xf numFmtId="0" fontId="3" fillId="0" borderId="31" xfId="0" applyFont="1" applyBorder="1" applyAlignment="1">
      <alignment horizontal="right"/>
    </xf>
    <xf numFmtId="0" fontId="14" fillId="0" borderId="28" xfId="0" applyFont="1" applyBorder="1"/>
    <xf numFmtId="0" fontId="14" fillId="0" borderId="30" xfId="0" applyFont="1" applyBorder="1"/>
    <xf numFmtId="0" fontId="14" fillId="0" borderId="11" xfId="0" applyFont="1" applyBorder="1"/>
    <xf numFmtId="0" fontId="14" fillId="0" borderId="32" xfId="0" applyFont="1" applyBorder="1"/>
    <xf numFmtId="0" fontId="14" fillId="0" borderId="33" xfId="0" applyFont="1" applyBorder="1"/>
    <xf numFmtId="0" fontId="14" fillId="0" borderId="34" xfId="0" applyFont="1" applyBorder="1"/>
    <xf numFmtId="0" fontId="1" fillId="0" borderId="14" xfId="0" applyFont="1" applyBorder="1" applyAlignment="1">
      <alignment horizontal="left"/>
    </xf>
    <xf numFmtId="0" fontId="3" fillId="2" borderId="35" xfId="0" applyFont="1" applyFill="1" applyBorder="1" applyAlignment="1">
      <alignment horizontal="center" wrapText="1"/>
    </xf>
    <xf numFmtId="0" fontId="14" fillId="0" borderId="19" xfId="0" applyFont="1" applyBorder="1"/>
    <xf numFmtId="0" fontId="14" fillId="0" borderId="36" xfId="0" applyFont="1" applyBorder="1"/>
    <xf numFmtId="0" fontId="1" fillId="2" borderId="29" xfId="0" applyFont="1" applyFill="1" applyBorder="1"/>
    <xf numFmtId="0" fontId="3" fillId="0" borderId="31" xfId="0" applyFont="1" applyBorder="1"/>
    <xf numFmtId="0" fontId="4" fillId="0" borderId="19" xfId="0" applyFont="1" applyBorder="1" applyAlignment="1">
      <alignment horizontal="left"/>
    </xf>
    <xf numFmtId="0" fontId="1" fillId="0" borderId="37" xfId="0" applyFont="1" applyBorder="1"/>
    <xf numFmtId="0" fontId="1" fillId="0" borderId="38" xfId="0" applyFont="1" applyBorder="1"/>
    <xf numFmtId="0" fontId="3" fillId="0" borderId="39" xfId="0" applyFont="1" applyBorder="1" applyAlignment="1">
      <alignment horizontal="right"/>
    </xf>
    <xf numFmtId="0" fontId="3" fillId="0" borderId="32" xfId="0" applyFont="1" applyBorder="1"/>
    <xf numFmtId="0" fontId="1" fillId="0" borderId="27" xfId="0" applyFont="1" applyBorder="1"/>
    <xf numFmtId="0" fontId="1" fillId="0" borderId="24" xfId="0" applyFont="1" applyBorder="1"/>
    <xf numFmtId="0" fontId="1" fillId="0" borderId="34" xfId="0" applyFont="1" applyBorder="1"/>
    <xf numFmtId="0" fontId="1" fillId="0" borderId="36" xfId="0" applyFont="1" applyBorder="1"/>
    <xf numFmtId="0" fontId="1" fillId="0" borderId="25" xfId="0" applyFont="1" applyBorder="1"/>
    <xf numFmtId="0" fontId="3" fillId="0" borderId="30" xfId="0" applyFont="1" applyBorder="1"/>
    <xf numFmtId="0" fontId="3" fillId="3" borderId="23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2" borderId="22" xfId="0" applyFont="1" applyFill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2" borderId="40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164" fontId="14" fillId="0" borderId="0" xfId="0" applyNumberFormat="1" applyFont="1"/>
    <xf numFmtId="164" fontId="14" fillId="0" borderId="41" xfId="0" applyNumberFormat="1" applyFont="1" applyBorder="1"/>
    <xf numFmtId="164" fontId="14" fillId="0" borderId="42" xfId="0" applyNumberFormat="1" applyFont="1" applyBorder="1"/>
    <xf numFmtId="164" fontId="14" fillId="0" borderId="43" xfId="0" applyNumberFormat="1" applyFont="1" applyBorder="1"/>
    <xf numFmtId="164" fontId="14" fillId="0" borderId="44" xfId="0" applyNumberFormat="1" applyFont="1" applyBorder="1"/>
    <xf numFmtId="164" fontId="14" fillId="0" borderId="45" xfId="0" applyNumberFormat="1" applyFont="1" applyBorder="1"/>
    <xf numFmtId="164" fontId="14" fillId="0" borderId="46" xfId="0" applyNumberFormat="1" applyFont="1" applyBorder="1"/>
    <xf numFmtId="164" fontId="14" fillId="0" borderId="47" xfId="0" applyNumberFormat="1" applyFont="1" applyBorder="1"/>
    <xf numFmtId="0" fontId="3" fillId="0" borderId="30" xfId="0" applyFont="1" applyBorder="1" applyAlignment="1">
      <alignment horizontal="right"/>
    </xf>
    <xf numFmtId="0" fontId="3" fillId="2" borderId="48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horizontal="center" wrapText="1"/>
    </xf>
    <xf numFmtId="0" fontId="1" fillId="0" borderId="10" xfId="0" applyFont="1" applyBorder="1"/>
    <xf numFmtId="0" fontId="14" fillId="2" borderId="7" xfId="0" applyFont="1" applyFill="1" applyBorder="1"/>
    <xf numFmtId="0" fontId="4" fillId="0" borderId="5" xfId="0" applyFont="1" applyBorder="1"/>
    <xf numFmtId="0" fontId="14" fillId="2" borderId="7" xfId="0" applyFont="1" applyFill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14" fillId="0" borderId="0" xfId="0" applyFont="1" applyAlignment="1">
      <alignment wrapText="1"/>
    </xf>
    <xf numFmtId="0" fontId="3" fillId="2" borderId="49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6" fillId="2" borderId="3" xfId="0" applyFont="1" applyFill="1" applyBorder="1" applyAlignment="1">
      <alignment wrapText="1"/>
    </xf>
    <xf numFmtId="0" fontId="14" fillId="2" borderId="8" xfId="0" applyFont="1" applyFill="1" applyBorder="1" applyAlignment="1">
      <alignment wrapText="1"/>
    </xf>
    <xf numFmtId="0" fontId="1" fillId="0" borderId="19" xfId="0" applyFont="1" applyBorder="1" applyAlignment="1">
      <alignment wrapText="1"/>
    </xf>
    <xf numFmtId="0" fontId="14" fillId="2" borderId="3" xfId="0" applyFont="1" applyFill="1" applyBorder="1" applyAlignment="1">
      <alignment wrapText="1"/>
    </xf>
    <xf numFmtId="0" fontId="4" fillId="0" borderId="5" xfId="0" applyFont="1" applyBorder="1" applyAlignment="1">
      <alignment wrapText="1"/>
    </xf>
    <xf numFmtId="0" fontId="15" fillId="3" borderId="23" xfId="0" applyFont="1" applyFill="1" applyBorder="1" applyAlignment="1">
      <alignment horizontal="center" vertical="top"/>
    </xf>
    <xf numFmtId="0" fontId="15" fillId="3" borderId="21" xfId="0" applyFont="1" applyFill="1" applyBorder="1" applyAlignment="1">
      <alignment vertical="top" wrapText="1"/>
    </xf>
    <xf numFmtId="0" fontId="15" fillId="3" borderId="25" xfId="0" applyFont="1" applyFill="1" applyBorder="1" applyAlignment="1">
      <alignment vertical="top" wrapText="1"/>
    </xf>
    <xf numFmtId="0" fontId="3" fillId="3" borderId="23" xfId="0" applyFont="1" applyFill="1" applyBorder="1" applyAlignment="1">
      <alignment horizontal="center" vertical="top"/>
    </xf>
    <xf numFmtId="0" fontId="3" fillId="3" borderId="25" xfId="0" applyFont="1" applyFill="1" applyBorder="1" applyAlignment="1">
      <alignment horizontal="center" vertical="top" wrapText="1"/>
    </xf>
    <xf numFmtId="0" fontId="14" fillId="0" borderId="0" xfId="0" applyFont="1" applyAlignme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44" xfId="0" applyFont="1" applyBorder="1"/>
    <xf numFmtId="0" fontId="4" fillId="0" borderId="0" xfId="0" applyFont="1" applyFill="1"/>
    <xf numFmtId="0" fontId="1" fillId="0" borderId="47" xfId="0" applyFont="1" applyBorder="1"/>
    <xf numFmtId="0" fontId="1" fillId="0" borderId="14" xfId="0" applyFont="1" applyFill="1" applyBorder="1"/>
    <xf numFmtId="0" fontId="1" fillId="0" borderId="27" xfId="0" applyFont="1" applyFill="1" applyBorder="1"/>
    <xf numFmtId="0" fontId="4" fillId="0" borderId="0" xfId="0" applyFont="1" applyFill="1" applyBorder="1"/>
    <xf numFmtId="0" fontId="4" fillId="0" borderId="46" xfId="0" applyFont="1" applyFill="1" applyBorder="1" applyAlignment="1">
      <alignment vertical="center" wrapText="1"/>
    </xf>
    <xf numFmtId="0" fontId="4" fillId="0" borderId="44" xfId="0" applyFont="1" applyFill="1" applyBorder="1" applyAlignment="1">
      <alignment vertical="center" wrapText="1"/>
    </xf>
    <xf numFmtId="0" fontId="1" fillId="0" borderId="26" xfId="0" applyFont="1" applyBorder="1"/>
    <xf numFmtId="0" fontId="1" fillId="0" borderId="50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43" xfId="0" applyFont="1" applyFill="1" applyBorder="1" applyAlignment="1">
      <alignment horizontal="justify" vertical="top" wrapText="1"/>
    </xf>
    <xf numFmtId="0" fontId="4" fillId="2" borderId="44" xfId="0" applyFont="1" applyFill="1" applyBorder="1" applyAlignment="1">
      <alignment horizontal="justify" vertical="top" wrapText="1"/>
    </xf>
    <xf numFmtId="0" fontId="1" fillId="0" borderId="22" xfId="0" applyFont="1" applyFill="1" applyBorder="1"/>
    <xf numFmtId="0" fontId="1" fillId="0" borderId="48" xfId="0" applyFont="1" applyBorder="1"/>
    <xf numFmtId="0" fontId="5" fillId="3" borderId="26" xfId="0" applyFont="1" applyFill="1" applyBorder="1" applyAlignment="1">
      <alignment horizontal="center"/>
    </xf>
    <xf numFmtId="0" fontId="5" fillId="3" borderId="50" xfId="0" applyFont="1" applyFill="1" applyBorder="1" applyAlignment="1">
      <alignment horizontal="center" wrapText="1"/>
    </xf>
    <xf numFmtId="0" fontId="5" fillId="3" borderId="48" xfId="0" applyFont="1" applyFill="1" applyBorder="1" applyAlignment="1">
      <alignment horizontal="center" wrapText="1"/>
    </xf>
    <xf numFmtId="0" fontId="3" fillId="4" borderId="51" xfId="0" applyFont="1" applyFill="1" applyBorder="1"/>
    <xf numFmtId="0" fontId="3" fillId="4" borderId="32" xfId="0" applyFont="1" applyFill="1" applyBorder="1"/>
    <xf numFmtId="0" fontId="3" fillId="4" borderId="35" xfId="0" applyFont="1" applyFill="1" applyBorder="1"/>
    <xf numFmtId="0" fontId="1" fillId="4" borderId="12" xfId="0" applyFont="1" applyFill="1" applyBorder="1"/>
    <xf numFmtId="0" fontId="1" fillId="4" borderId="11" xfId="0" applyFont="1" applyFill="1" applyBorder="1"/>
    <xf numFmtId="0" fontId="1" fillId="4" borderId="32" xfId="0" applyFont="1" applyFill="1" applyBorder="1"/>
    <xf numFmtId="0" fontId="1" fillId="4" borderId="35" xfId="0" applyFont="1" applyFill="1" applyBorder="1"/>
    <xf numFmtId="0" fontId="1" fillId="4" borderId="19" xfId="0" applyFont="1" applyFill="1" applyBorder="1"/>
    <xf numFmtId="0" fontId="1" fillId="4" borderId="36" xfId="0" applyFont="1" applyFill="1" applyBorder="1"/>
    <xf numFmtId="0" fontId="1" fillId="4" borderId="8" xfId="0" applyFont="1" applyFill="1" applyBorder="1"/>
    <xf numFmtId="0" fontId="1" fillId="5" borderId="19" xfId="0" applyFont="1" applyFill="1" applyBorder="1"/>
    <xf numFmtId="0" fontId="1" fillId="5" borderId="36" xfId="0" applyFont="1" applyFill="1" applyBorder="1"/>
    <xf numFmtId="0" fontId="1" fillId="5" borderId="8" xfId="0" applyFont="1" applyFill="1" applyBorder="1"/>
    <xf numFmtId="0" fontId="4" fillId="5" borderId="0" xfId="0" applyFont="1" applyFill="1" applyBorder="1"/>
    <xf numFmtId="0" fontId="4" fillId="5" borderId="0" xfId="0" applyFont="1" applyFill="1"/>
    <xf numFmtId="0" fontId="5" fillId="3" borderId="52" xfId="0" applyFont="1" applyFill="1" applyBorder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3" borderId="53" xfId="0" applyFont="1" applyFill="1" applyBorder="1" applyAlignment="1">
      <alignment wrapText="1"/>
    </xf>
    <xf numFmtId="0" fontId="3" fillId="4" borderId="46" xfId="0" applyFont="1" applyFill="1" applyBorder="1" applyAlignment="1">
      <alignment wrapText="1"/>
    </xf>
    <xf numFmtId="0" fontId="1" fillId="0" borderId="43" xfId="0" applyFont="1" applyBorder="1" applyAlignment="1">
      <alignment wrapText="1"/>
    </xf>
    <xf numFmtId="0" fontId="1" fillId="0" borderId="44" xfId="0" applyFont="1" applyBorder="1" applyAlignment="1">
      <alignment wrapText="1"/>
    </xf>
    <xf numFmtId="0" fontId="3" fillId="4" borderId="42" xfId="0" applyFont="1" applyFill="1" applyBorder="1" applyAlignment="1">
      <alignment wrapText="1"/>
    </xf>
    <xf numFmtId="0" fontId="1" fillId="0" borderId="44" xfId="0" applyFont="1" applyFill="1" applyBorder="1" applyAlignment="1">
      <alignment wrapText="1"/>
    </xf>
    <xf numFmtId="0" fontId="3" fillId="5" borderId="46" xfId="0" applyFont="1" applyFill="1" applyBorder="1" applyAlignment="1">
      <alignment wrapText="1"/>
    </xf>
    <xf numFmtId="0" fontId="1" fillId="0" borderId="46" xfId="0" applyFont="1" applyBorder="1" applyAlignment="1">
      <alignment wrapText="1"/>
    </xf>
    <xf numFmtId="0" fontId="1" fillId="0" borderId="41" xfId="0" applyFont="1" applyBorder="1" applyAlignment="1">
      <alignment wrapText="1"/>
    </xf>
    <xf numFmtId="0" fontId="1" fillId="0" borderId="53" xfId="0" applyFont="1" applyBorder="1" applyAlignment="1">
      <alignment wrapText="1"/>
    </xf>
    <xf numFmtId="0" fontId="3" fillId="4" borderId="41" xfId="0" applyFont="1" applyFill="1" applyBorder="1" applyAlignment="1">
      <alignment horizontal="left" wrapText="1"/>
    </xf>
    <xf numFmtId="0" fontId="4" fillId="0" borderId="0" xfId="0" applyFont="1" applyAlignment="1">
      <alignment horizontal="justify"/>
    </xf>
    <xf numFmtId="0" fontId="5" fillId="0" borderId="0" xfId="0" applyFont="1" applyBorder="1" applyAlignment="1">
      <alignment horizontal="center"/>
    </xf>
    <xf numFmtId="0" fontId="4" fillId="2" borderId="54" xfId="0" applyFont="1" applyFill="1" applyBorder="1" applyAlignment="1">
      <alignment horizontal="justify" vertical="top" wrapText="1"/>
    </xf>
    <xf numFmtId="0" fontId="1" fillId="2" borderId="54" xfId="0" applyFont="1" applyFill="1" applyBorder="1" applyAlignment="1">
      <alignment horizontal="justify" vertical="top" wrapText="1"/>
    </xf>
    <xf numFmtId="0" fontId="4" fillId="2" borderId="54" xfId="0" applyFont="1" applyFill="1" applyBorder="1" applyAlignment="1">
      <alignment horizontal="left" vertical="top" wrapText="1"/>
    </xf>
    <xf numFmtId="0" fontId="4" fillId="2" borderId="54" xfId="0" applyFont="1" applyFill="1" applyBorder="1" applyAlignment="1">
      <alignment horizontal="right" vertical="top" wrapText="1"/>
    </xf>
    <xf numFmtId="0" fontId="12" fillId="2" borderId="54" xfId="0" applyFont="1" applyFill="1" applyBorder="1" applyAlignment="1">
      <alignment horizontal="justify" vertical="top" wrapText="1"/>
    </xf>
    <xf numFmtId="0" fontId="4" fillId="2" borderId="44" xfId="0" applyFont="1" applyFill="1" applyBorder="1" applyAlignment="1">
      <alignment vertical="top" wrapText="1"/>
    </xf>
    <xf numFmtId="0" fontId="4" fillId="2" borderId="54" xfId="0" applyFont="1" applyFill="1" applyBorder="1" applyAlignment="1">
      <alignment vertical="top" wrapText="1"/>
    </xf>
    <xf numFmtId="0" fontId="4" fillId="2" borderId="47" xfId="0" applyFont="1" applyFill="1" applyBorder="1" applyAlignment="1">
      <alignment vertical="top" wrapText="1"/>
    </xf>
    <xf numFmtId="0" fontId="4" fillId="2" borderId="55" xfId="0" applyFont="1" applyFill="1" applyBorder="1" applyAlignment="1">
      <alignment vertical="top" wrapText="1"/>
    </xf>
    <xf numFmtId="0" fontId="4" fillId="2" borderId="55" xfId="0" applyFont="1" applyFill="1" applyBorder="1" applyAlignment="1">
      <alignment horizontal="left" vertical="top" wrapText="1"/>
    </xf>
    <xf numFmtId="0" fontId="4" fillId="2" borderId="55" xfId="0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horizontal="justify" vertical="top" wrapText="1"/>
    </xf>
    <xf numFmtId="0" fontId="12" fillId="2" borderId="0" xfId="0" applyFont="1" applyFill="1" applyBorder="1" applyAlignment="1">
      <alignment horizontal="justify" vertical="top" wrapText="1"/>
    </xf>
    <xf numFmtId="0" fontId="4" fillId="0" borderId="0" xfId="0" applyFont="1" applyAlignment="1"/>
    <xf numFmtId="0" fontId="3" fillId="0" borderId="0" xfId="0" applyFont="1" applyAlignment="1"/>
    <xf numFmtId="0" fontId="4" fillId="2" borderId="56" xfId="0" applyFont="1" applyFill="1" applyBorder="1" applyAlignment="1">
      <alignment horizontal="right" vertical="top" wrapText="1"/>
    </xf>
    <xf numFmtId="0" fontId="4" fillId="2" borderId="56" xfId="0" applyFont="1" applyFill="1" applyBorder="1" applyAlignment="1">
      <alignment horizontal="justify" vertical="top" wrapText="1"/>
    </xf>
    <xf numFmtId="0" fontId="1" fillId="2" borderId="56" xfId="0" applyFont="1" applyFill="1" applyBorder="1" applyAlignment="1">
      <alignment horizontal="justify" vertical="top" wrapText="1"/>
    </xf>
    <xf numFmtId="0" fontId="4" fillId="0" borderId="56" xfId="0" applyFont="1" applyFill="1" applyBorder="1" applyAlignment="1">
      <alignment horizontal="left" vertical="top" wrapText="1"/>
    </xf>
    <xf numFmtId="0" fontId="1" fillId="0" borderId="56" xfId="0" applyFont="1" applyBorder="1" applyAlignment="1">
      <alignment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57" xfId="0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right" vertical="top"/>
    </xf>
    <xf numFmtId="0" fontId="1" fillId="2" borderId="0" xfId="0" applyNumberFormat="1" applyFont="1" applyFill="1" applyBorder="1" applyAlignment="1">
      <alignment horizontal="left"/>
    </xf>
    <xf numFmtId="0" fontId="1" fillId="2" borderId="0" xfId="0" applyNumberFormat="1" applyFont="1" applyFill="1" applyBorder="1" applyAlignment="1">
      <alignment horizontal="left" wrapText="1"/>
    </xf>
    <xf numFmtId="164" fontId="4" fillId="2" borderId="43" xfId="0" applyNumberFormat="1" applyFont="1" applyFill="1" applyBorder="1" applyAlignment="1">
      <alignment horizontal="right" vertical="top" wrapText="1"/>
    </xf>
    <xf numFmtId="164" fontId="4" fillId="2" borderId="53" xfId="0" applyNumberFormat="1" applyFont="1" applyFill="1" applyBorder="1" applyAlignment="1">
      <alignment horizontal="right" vertical="top" wrapText="1"/>
    </xf>
    <xf numFmtId="164" fontId="4" fillId="0" borderId="0" xfId="0" applyNumberFormat="1" applyFont="1"/>
    <xf numFmtId="164" fontId="4" fillId="4" borderId="42" xfId="0" applyNumberFormat="1" applyFont="1" applyFill="1" applyBorder="1"/>
    <xf numFmtId="164" fontId="4" fillId="4" borderId="46" xfId="0" applyNumberFormat="1" applyFont="1" applyFill="1" applyBorder="1"/>
    <xf numFmtId="164" fontId="4" fillId="0" borderId="43" xfId="0" applyNumberFormat="1" applyFont="1" applyBorder="1"/>
    <xf numFmtId="164" fontId="4" fillId="0" borderId="44" xfId="0" applyNumberFormat="1" applyFont="1" applyBorder="1"/>
    <xf numFmtId="164" fontId="4" fillId="0" borderId="44" xfId="0" applyNumberFormat="1" applyFont="1" applyFill="1" applyBorder="1"/>
    <xf numFmtId="164" fontId="4" fillId="0" borderId="43" xfId="0" applyNumberFormat="1" applyFont="1" applyFill="1" applyBorder="1"/>
    <xf numFmtId="164" fontId="5" fillId="4" borderId="42" xfId="0" applyNumberFormat="1" applyFont="1" applyFill="1" applyBorder="1"/>
    <xf numFmtId="164" fontId="4" fillId="5" borderId="46" xfId="0" applyNumberFormat="1" applyFont="1" applyFill="1" applyBorder="1"/>
    <xf numFmtId="164" fontId="4" fillId="0" borderId="41" xfId="0" applyNumberFormat="1" applyFont="1" applyBorder="1"/>
    <xf numFmtId="164" fontId="4" fillId="0" borderId="45" xfId="0" applyNumberFormat="1" applyFont="1" applyBorder="1"/>
    <xf numFmtId="164" fontId="4" fillId="0" borderId="53" xfId="0" applyNumberFormat="1" applyFont="1" applyBorder="1"/>
    <xf numFmtId="0" fontId="1" fillId="0" borderId="58" xfId="0" applyFont="1" applyBorder="1"/>
    <xf numFmtId="0" fontId="1" fillId="0" borderId="59" xfId="0" applyFont="1" applyBorder="1"/>
    <xf numFmtId="0" fontId="3" fillId="0" borderId="60" xfId="0" applyFont="1" applyBorder="1"/>
    <xf numFmtId="0" fontId="3" fillId="0" borderId="22" xfId="0" applyFont="1" applyBorder="1"/>
    <xf numFmtId="0" fontId="14" fillId="0" borderId="22" xfId="0" applyFont="1" applyBorder="1"/>
    <xf numFmtId="0" fontId="14" fillId="0" borderId="5" xfId="0" applyFont="1" applyBorder="1"/>
    <xf numFmtId="0" fontId="14" fillId="0" borderId="21" xfId="0" applyFont="1" applyBorder="1"/>
    <xf numFmtId="0" fontId="3" fillId="3" borderId="59" xfId="0" applyFont="1" applyFill="1" applyBorder="1" applyAlignment="1">
      <alignment horizontal="center" vertical="top"/>
    </xf>
    <xf numFmtId="0" fontId="3" fillId="3" borderId="21" xfId="0" applyFont="1" applyFill="1" applyBorder="1" applyAlignment="1">
      <alignment horizontal="center" vertical="top" wrapText="1"/>
    </xf>
    <xf numFmtId="0" fontId="15" fillId="0" borderId="0" xfId="0" applyFont="1"/>
    <xf numFmtId="0" fontId="15" fillId="3" borderId="23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vertical="center" wrapText="1"/>
    </xf>
    <xf numFmtId="0" fontId="15" fillId="3" borderId="59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vertical="center" wrapText="1"/>
    </xf>
    <xf numFmtId="0" fontId="3" fillId="2" borderId="29" xfId="0" applyFont="1" applyFill="1" applyBorder="1"/>
    <xf numFmtId="0" fontId="3" fillId="2" borderId="40" xfId="0" applyFont="1" applyFill="1" applyBorder="1" applyAlignment="1">
      <alignment horizontal="center" wrapText="1"/>
    </xf>
    <xf numFmtId="0" fontId="3" fillId="0" borderId="7" xfId="0" applyFont="1" applyBorder="1"/>
    <xf numFmtId="0" fontId="4" fillId="0" borderId="5" xfId="0" applyFont="1" applyBorder="1" applyAlignment="1" applyProtection="1">
      <alignment horizontal="right"/>
    </xf>
    <xf numFmtId="0" fontId="4" fillId="0" borderId="24" xfId="0" applyFont="1" applyBorder="1" applyAlignment="1" applyProtection="1">
      <alignment horizontal="right"/>
    </xf>
    <xf numFmtId="0" fontId="5" fillId="0" borderId="21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3" fillId="0" borderId="0" xfId="0" applyFont="1" applyAlignment="1">
      <alignment horizontal="center" wrapText="1"/>
    </xf>
    <xf numFmtId="0" fontId="5" fillId="0" borderId="20" xfId="0" applyFont="1" applyBorder="1" applyAlignment="1">
      <alignment horizontal="left"/>
    </xf>
    <xf numFmtId="0" fontId="4" fillId="0" borderId="16" xfId="0" applyFont="1" applyBorder="1"/>
    <xf numFmtId="0" fontId="5" fillId="0" borderId="5" xfId="0" applyFont="1" applyBorder="1" applyAlignment="1" applyProtection="1">
      <alignment horizontal="right"/>
    </xf>
    <xf numFmtId="0" fontId="5" fillId="0" borderId="24" xfId="0" applyFont="1" applyBorder="1" applyAlignment="1" applyProtection="1">
      <alignment horizontal="right"/>
    </xf>
    <xf numFmtId="0" fontId="13" fillId="0" borderId="5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4" fillId="0" borderId="37" xfId="0" applyFont="1" applyBorder="1"/>
    <xf numFmtId="0" fontId="4" fillId="0" borderId="38" xfId="0" applyFont="1" applyBorder="1"/>
    <xf numFmtId="0" fontId="4" fillId="0" borderId="0" xfId="0" applyFont="1" applyBorder="1"/>
    <xf numFmtId="0" fontId="5" fillId="3" borderId="52" xfId="0" applyFont="1" applyFill="1" applyBorder="1" applyAlignment="1">
      <alignment horizontal="center" vertical="top" wrapText="1"/>
    </xf>
    <xf numFmtId="0" fontId="5" fillId="3" borderId="53" xfId="0" applyFont="1" applyFill="1" applyBorder="1" applyAlignment="1">
      <alignment horizontal="center" vertical="top" wrapText="1"/>
    </xf>
    <xf numFmtId="0" fontId="5" fillId="3" borderId="50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4" fillId="0" borderId="58" xfId="0" applyFont="1" applyBorder="1"/>
    <xf numFmtId="0" fontId="4" fillId="0" borderId="15" xfId="0" applyFont="1" applyBorder="1" applyAlignment="1" applyProtection="1">
      <alignment horizontal="right"/>
    </xf>
    <xf numFmtId="0" fontId="5" fillId="0" borderId="15" xfId="0" applyFont="1" applyBorder="1" applyAlignment="1" applyProtection="1">
      <alignment horizontal="right"/>
    </xf>
    <xf numFmtId="0" fontId="13" fillId="0" borderId="15" xfId="0" applyFont="1" applyBorder="1" applyAlignment="1" applyProtection="1">
      <alignment horizontal="right"/>
    </xf>
    <xf numFmtId="0" fontId="5" fillId="0" borderId="23" xfId="0" applyFont="1" applyBorder="1" applyAlignment="1">
      <alignment horizontal="right"/>
    </xf>
    <xf numFmtId="0" fontId="4" fillId="0" borderId="58" xfId="0" applyFont="1" applyBorder="1" applyAlignment="1" applyProtection="1">
      <alignment horizontal="right"/>
    </xf>
    <xf numFmtId="0" fontId="5" fillId="0" borderId="58" xfId="0" applyFont="1" applyBorder="1" applyAlignment="1" applyProtection="1">
      <alignment horizontal="right"/>
    </xf>
    <xf numFmtId="0" fontId="13" fillId="0" borderId="58" xfId="0" applyFont="1" applyBorder="1" applyAlignment="1" applyProtection="1">
      <alignment horizontal="right"/>
    </xf>
    <xf numFmtId="0" fontId="4" fillId="0" borderId="15" xfId="0" applyFont="1" applyBorder="1"/>
    <xf numFmtId="0" fontId="4" fillId="0" borderId="23" xfId="0" applyFont="1" applyBorder="1"/>
    <xf numFmtId="0" fontId="4" fillId="0" borderId="59" xfId="0" applyFont="1" applyBorder="1"/>
    <xf numFmtId="0" fontId="4" fillId="0" borderId="21" xfId="0" applyFont="1" applyBorder="1"/>
    <xf numFmtId="0" fontId="5" fillId="0" borderId="59" xfId="0" applyFont="1" applyBorder="1" applyAlignment="1">
      <alignment horizontal="right"/>
    </xf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4" fillId="0" borderId="60" xfId="0" applyFont="1" applyBorder="1"/>
    <xf numFmtId="0" fontId="4" fillId="0" borderId="22" xfId="0" applyFont="1" applyBorder="1"/>
    <xf numFmtId="0" fontId="5" fillId="3" borderId="61" xfId="0" applyFont="1" applyFill="1" applyBorder="1" applyAlignment="1">
      <alignment horizontal="center" vertical="top" wrapText="1"/>
    </xf>
    <xf numFmtId="0" fontId="5" fillId="3" borderId="48" xfId="0" applyFont="1" applyFill="1" applyBorder="1" applyAlignment="1">
      <alignment horizontal="center" vertical="top" wrapText="1"/>
    </xf>
    <xf numFmtId="0" fontId="5" fillId="3" borderId="35" xfId="0" applyFont="1" applyFill="1" applyBorder="1" applyAlignment="1">
      <alignment horizontal="center" vertical="top" wrapText="1"/>
    </xf>
    <xf numFmtId="0" fontId="5" fillId="3" borderId="11" xfId="0" applyFont="1" applyFill="1" applyBorder="1" applyAlignment="1">
      <alignment horizontal="center" vertical="top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4" fillId="0" borderId="16" xfId="0" applyFont="1" applyBorder="1" applyAlignment="1"/>
    <xf numFmtId="0" fontId="1" fillId="0" borderId="16" xfId="0" applyFont="1" applyBorder="1" applyAlignment="1"/>
    <xf numFmtId="0" fontId="4" fillId="0" borderId="38" xfId="0" applyFont="1" applyBorder="1" applyAlignment="1"/>
    <xf numFmtId="0" fontId="5" fillId="3" borderId="6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 wrapText="1"/>
    </xf>
    <xf numFmtId="0" fontId="5" fillId="6" borderId="34" xfId="0" applyFont="1" applyFill="1" applyBorder="1" applyAlignment="1">
      <alignment horizontal="center" vertical="center" wrapText="1"/>
    </xf>
    <xf numFmtId="0" fontId="5" fillId="6" borderId="62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49" fontId="5" fillId="7" borderId="62" xfId="0" applyNumberFormat="1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49" fontId="5" fillId="7" borderId="33" xfId="0" applyNumberFormat="1" applyFont="1" applyFill="1" applyBorder="1" applyAlignment="1">
      <alignment horizontal="center" vertical="center" wrapText="1"/>
    </xf>
    <xf numFmtId="0" fontId="5" fillId="7" borderId="34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63" xfId="0" applyFont="1" applyBorder="1" applyAlignment="1">
      <alignment horizontal="right" wrapText="1"/>
    </xf>
    <xf numFmtId="0" fontId="1" fillId="0" borderId="8" xfId="0" applyFont="1" applyBorder="1" applyAlignment="1">
      <alignment horizontal="right" wrapText="1"/>
    </xf>
    <xf numFmtId="164" fontId="1" fillId="0" borderId="46" xfId="0" applyNumberFormat="1" applyFont="1" applyBorder="1" applyAlignment="1">
      <alignment horizontal="right" wrapText="1"/>
    </xf>
    <xf numFmtId="0" fontId="1" fillId="0" borderId="15" xfId="0" applyFont="1" applyBorder="1" applyAlignment="1" applyProtection="1">
      <alignment horizontal="right"/>
    </xf>
    <xf numFmtId="0" fontId="1" fillId="0" borderId="24" xfId="0" applyFont="1" applyBorder="1" applyAlignment="1" applyProtection="1">
      <alignment horizontal="right"/>
    </xf>
    <xf numFmtId="0" fontId="1" fillId="0" borderId="58" xfId="0" applyFont="1" applyBorder="1" applyAlignment="1" applyProtection="1">
      <alignment horizontal="right"/>
    </xf>
    <xf numFmtId="0" fontId="1" fillId="0" borderId="5" xfId="0" applyFont="1" applyBorder="1" applyAlignment="1" applyProtection="1">
      <alignment horizontal="right"/>
    </xf>
    <xf numFmtId="164" fontId="1" fillId="0" borderId="44" xfId="0" applyNumberFormat="1" applyFont="1" applyBorder="1" applyAlignment="1" applyProtection="1">
      <alignment horizontal="right"/>
    </xf>
    <xf numFmtId="0" fontId="1" fillId="0" borderId="15" xfId="0" applyFont="1" applyBorder="1" applyAlignment="1" applyProtection="1">
      <alignment horizontal="right"/>
      <protection locked="0"/>
    </xf>
    <xf numFmtId="0" fontId="1" fillId="0" borderId="24" xfId="0" applyFont="1" applyBorder="1" applyAlignment="1" applyProtection="1">
      <alignment horizontal="right"/>
      <protection locked="0"/>
    </xf>
    <xf numFmtId="0" fontId="1" fillId="0" borderId="58" xfId="0" applyFont="1" applyBorder="1" applyAlignment="1" applyProtection="1">
      <alignment horizontal="right"/>
      <protection locked="0"/>
    </xf>
    <xf numFmtId="0" fontId="1" fillId="0" borderId="5" xfId="0" applyFont="1" applyBorder="1" applyAlignment="1" applyProtection="1">
      <alignment horizontal="right"/>
      <protection locked="0"/>
    </xf>
    <xf numFmtId="164" fontId="1" fillId="0" borderId="44" xfId="0" applyNumberFormat="1" applyFont="1" applyBorder="1" applyAlignment="1" applyProtection="1">
      <alignment horizontal="right"/>
      <protection locked="0"/>
    </xf>
    <xf numFmtId="0" fontId="1" fillId="0" borderId="23" xfId="0" applyFont="1" applyBorder="1" applyAlignment="1">
      <alignment horizontal="right"/>
    </xf>
    <xf numFmtId="0" fontId="1" fillId="0" borderId="25" xfId="0" applyFont="1" applyBorder="1" applyAlignment="1">
      <alignment horizontal="right"/>
    </xf>
    <xf numFmtId="0" fontId="1" fillId="0" borderId="59" xfId="0" applyFont="1" applyBorder="1" applyAlignment="1">
      <alignment horizontal="right"/>
    </xf>
    <xf numFmtId="0" fontId="1" fillId="0" borderId="21" xfId="0" applyFont="1" applyBorder="1" applyAlignment="1">
      <alignment horizontal="right"/>
    </xf>
    <xf numFmtId="164" fontId="1" fillId="0" borderId="47" xfId="0" applyNumberFormat="1" applyFont="1" applyBorder="1" applyAlignment="1">
      <alignment horizontal="right"/>
    </xf>
    <xf numFmtId="0" fontId="1" fillId="0" borderId="23" xfId="0" applyFont="1" applyBorder="1"/>
    <xf numFmtId="164" fontId="1" fillId="0" borderId="54" xfId="0" applyNumberFormat="1" applyFont="1" applyBorder="1"/>
    <xf numFmtId="164" fontId="1" fillId="0" borderId="55" xfId="0" applyNumberFormat="1" applyFont="1" applyBorder="1"/>
    <xf numFmtId="164" fontId="1" fillId="0" borderId="56" xfId="0" applyNumberFormat="1" applyFont="1" applyBorder="1"/>
    <xf numFmtId="164" fontId="1" fillId="0" borderId="46" xfId="0" applyNumberFormat="1" applyFont="1" applyBorder="1"/>
    <xf numFmtId="0" fontId="4" fillId="0" borderId="64" xfId="0" applyFont="1" applyBorder="1"/>
    <xf numFmtId="0" fontId="5" fillId="3" borderId="26" xfId="0" applyFont="1" applyFill="1" applyBorder="1" applyAlignment="1">
      <alignment horizontal="center" vertical="top" wrapText="1"/>
    </xf>
    <xf numFmtId="0" fontId="3" fillId="2" borderId="43" xfId="0" applyFont="1" applyFill="1" applyBorder="1" applyAlignment="1">
      <alignment horizontal="left" wrapText="1"/>
    </xf>
    <xf numFmtId="0" fontId="1" fillId="0" borderId="0" xfId="0" applyFont="1" applyAlignment="1"/>
    <xf numFmtId="0" fontId="14" fillId="0" borderId="0" xfId="0" applyFont="1" applyAlignment="1">
      <alignment horizontal="center"/>
    </xf>
    <xf numFmtId="0" fontId="1" fillId="0" borderId="33" xfId="0" applyFont="1" applyBorder="1" applyAlignment="1"/>
    <xf numFmtId="0" fontId="1" fillId="0" borderId="28" xfId="0" applyFont="1" applyBorder="1" applyAlignment="1"/>
    <xf numFmtId="0" fontId="1" fillId="0" borderId="26" xfId="0" applyFont="1" applyBorder="1" applyAlignment="1"/>
    <xf numFmtId="0" fontId="1" fillId="2" borderId="17" xfId="0" applyFont="1" applyFill="1" applyBorder="1" applyAlignment="1"/>
    <xf numFmtId="0" fontId="1" fillId="2" borderId="29" xfId="0" applyFont="1" applyFill="1" applyBorder="1" applyAlignment="1"/>
    <xf numFmtId="0" fontId="1" fillId="2" borderId="49" xfId="0" applyFont="1" applyFill="1" applyBorder="1" applyAlignment="1"/>
    <xf numFmtId="0" fontId="3" fillId="3" borderId="19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vertical="center" wrapText="1"/>
    </xf>
    <xf numFmtId="164" fontId="15" fillId="3" borderId="46" xfId="0" applyNumberFormat="1" applyFont="1" applyFill="1" applyBorder="1" applyAlignment="1">
      <alignment horizontal="center" vertical="top" wrapText="1"/>
    </xf>
    <xf numFmtId="164" fontId="16" fillId="3" borderId="47" xfId="0" applyNumberFormat="1" applyFont="1" applyFill="1" applyBorder="1" applyAlignment="1">
      <alignment horizontal="center" vertical="top" wrapText="1"/>
    </xf>
    <xf numFmtId="0" fontId="1" fillId="0" borderId="14" xfId="0" applyFont="1" applyBorder="1" applyAlignment="1"/>
    <xf numFmtId="0" fontId="3" fillId="0" borderId="33" xfId="0" applyFont="1" applyBorder="1" applyAlignment="1"/>
    <xf numFmtId="0" fontId="1" fillId="0" borderId="29" xfId="0" applyFont="1" applyBorder="1" applyAlignment="1"/>
    <xf numFmtId="0" fontId="1" fillId="0" borderId="49" xfId="0" applyFont="1" applyBorder="1" applyAlignment="1"/>
    <xf numFmtId="0" fontId="3" fillId="0" borderId="0" xfId="0" applyFont="1" applyAlignment="1">
      <alignment horizont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65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5" fillId="3" borderId="66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3" fillId="3" borderId="67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33" xfId="0" applyFont="1" applyBorder="1" applyAlignment="1">
      <alignment wrapText="1"/>
    </xf>
    <xf numFmtId="0" fontId="1" fillId="0" borderId="26" xfId="0" applyFont="1" applyBorder="1" applyAlignment="1">
      <alignment wrapText="1"/>
    </xf>
    <xf numFmtId="0" fontId="3" fillId="0" borderId="33" xfId="0" applyFont="1" applyBorder="1" applyAlignment="1">
      <alignment wrapText="1"/>
    </xf>
    <xf numFmtId="0" fontId="1" fillId="0" borderId="28" xfId="0" applyFont="1" applyBorder="1" applyAlignment="1">
      <alignment wrapText="1"/>
    </xf>
    <xf numFmtId="0" fontId="14" fillId="2" borderId="17" xfId="0" applyFont="1" applyFill="1" applyBorder="1" applyAlignment="1">
      <alignment wrapText="1"/>
    </xf>
    <xf numFmtId="0" fontId="14" fillId="0" borderId="29" xfId="0" applyFont="1" applyBorder="1" applyAlignment="1">
      <alignment wrapText="1"/>
    </xf>
    <xf numFmtId="0" fontId="14" fillId="0" borderId="49" xfId="0" applyFont="1" applyBorder="1" applyAlignment="1">
      <alignment wrapText="1"/>
    </xf>
    <xf numFmtId="0" fontId="3" fillId="3" borderId="66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top" wrapText="1"/>
    </xf>
    <xf numFmtId="0" fontId="3" fillId="3" borderId="67" xfId="0" applyFont="1" applyFill="1" applyBorder="1" applyAlignment="1">
      <alignment vertical="top" wrapText="1"/>
    </xf>
    <xf numFmtId="0" fontId="3" fillId="3" borderId="19" xfId="0" applyFont="1" applyFill="1" applyBorder="1" applyAlignment="1">
      <alignment horizontal="center" vertical="top" wrapText="1"/>
    </xf>
    <xf numFmtId="0" fontId="3" fillId="3" borderId="36" xfId="0" applyFont="1" applyFill="1" applyBorder="1" applyAlignment="1">
      <alignment vertical="top" wrapText="1"/>
    </xf>
    <xf numFmtId="164" fontId="15" fillId="3" borderId="47" xfId="0" applyNumberFormat="1" applyFont="1" applyFill="1" applyBorder="1" applyAlignment="1">
      <alignment horizontal="center" vertical="top" wrapText="1"/>
    </xf>
    <xf numFmtId="0" fontId="1" fillId="0" borderId="15" xfId="0" applyFont="1" applyBorder="1" applyAlignment="1"/>
    <xf numFmtId="0" fontId="14" fillId="0" borderId="15" xfId="0" applyFont="1" applyBorder="1" applyAlignment="1"/>
    <xf numFmtId="0" fontId="14" fillId="0" borderId="23" xfId="0" applyFont="1" applyBorder="1" applyAlignment="1"/>
    <xf numFmtId="0" fontId="14" fillId="2" borderId="9" xfId="0" applyFont="1" applyFill="1" applyBorder="1" applyAlignment="1"/>
    <xf numFmtId="0" fontId="14" fillId="0" borderId="9" xfId="0" applyFont="1" applyBorder="1" applyAlignment="1"/>
    <xf numFmtId="0" fontId="14" fillId="0" borderId="10" xfId="0" applyFont="1" applyBorder="1" applyAlignment="1"/>
    <xf numFmtId="0" fontId="3" fillId="3" borderId="63" xfId="0" applyFont="1" applyFill="1" applyBorder="1" applyAlignment="1">
      <alignment horizontal="center" vertical="center" wrapText="1"/>
    </xf>
    <xf numFmtId="0" fontId="15" fillId="3" borderId="52" xfId="0" applyFont="1" applyFill="1" applyBorder="1" applyAlignment="1">
      <alignment horizontal="center" vertical="top" wrapText="1"/>
    </xf>
    <xf numFmtId="0" fontId="0" fillId="0" borderId="53" xfId="0" applyBorder="1" applyAlignment="1">
      <alignment horizontal="center" vertical="top" wrapText="1"/>
    </xf>
    <xf numFmtId="0" fontId="0" fillId="0" borderId="0" xfId="0" applyAlignment="1"/>
    <xf numFmtId="0" fontId="3" fillId="0" borderId="15" xfId="0" applyFont="1" applyBorder="1" applyAlignment="1"/>
    <xf numFmtId="0" fontId="3" fillId="3" borderId="2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164" fontId="5" fillId="3" borderId="46" xfId="0" applyNumberFormat="1" applyFont="1" applyFill="1" applyBorder="1" applyAlignment="1">
      <alignment horizontal="center" vertical="center" wrapText="1"/>
    </xf>
    <xf numFmtId="164" fontId="16" fillId="3" borderId="45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wrapText="1"/>
    </xf>
    <xf numFmtId="0" fontId="0" fillId="0" borderId="57" xfId="0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3" fillId="3" borderId="52" xfId="0" applyFont="1" applyFill="1" applyBorder="1" applyAlignment="1">
      <alignment horizontal="center" vertical="center" wrapText="1"/>
    </xf>
    <xf numFmtId="0" fontId="14" fillId="3" borderId="5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/>
    <xf numFmtId="0" fontId="5" fillId="0" borderId="0" xfId="0" applyFont="1" applyBorder="1" applyAlignment="1">
      <alignment horizontal="center"/>
    </xf>
    <xf numFmtId="0" fontId="3" fillId="3" borderId="52" xfId="0" applyFont="1" applyFill="1" applyBorder="1" applyAlignment="1">
      <alignment horizontal="left" vertical="top" wrapText="1"/>
    </xf>
    <xf numFmtId="0" fontId="14" fillId="3" borderId="53" xfId="0" applyFont="1" applyFill="1" applyBorder="1" applyAlignment="1">
      <alignment horizontal="left" vertical="top" wrapText="1"/>
    </xf>
    <xf numFmtId="0" fontId="14" fillId="3" borderId="68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top" wrapText="1"/>
    </xf>
    <xf numFmtId="0" fontId="14" fillId="3" borderId="53" xfId="0" applyFont="1" applyFill="1" applyBorder="1" applyAlignment="1">
      <alignment horizontal="center" wrapText="1"/>
    </xf>
    <xf numFmtId="0" fontId="14" fillId="0" borderId="53" xfId="0" applyFont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6" fillId="3" borderId="53" xfId="0" applyFont="1" applyFill="1" applyBorder="1" applyAlignment="1">
      <alignment horizontal="center" vertical="top" wrapText="1"/>
    </xf>
    <xf numFmtId="0" fontId="5" fillId="3" borderId="46" xfId="0" applyFont="1" applyFill="1" applyBorder="1" applyAlignment="1">
      <alignment horizontal="center" vertical="top" wrapText="1"/>
    </xf>
    <xf numFmtId="0" fontId="5" fillId="3" borderId="47" xfId="0" applyFont="1" applyFill="1" applyBorder="1" applyAlignment="1">
      <alignment horizontal="center" vertical="top" wrapText="1"/>
    </xf>
    <xf numFmtId="0" fontId="3" fillId="3" borderId="6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15" fillId="3" borderId="19" xfId="0" applyFont="1" applyFill="1" applyBorder="1" applyAlignment="1">
      <alignment horizontal="center" vertical="top" wrapText="1"/>
    </xf>
    <xf numFmtId="0" fontId="16" fillId="3" borderId="8" xfId="0" applyFont="1" applyFill="1" applyBorder="1" applyAlignment="1">
      <alignment horizontal="center" vertical="top" wrapText="1"/>
    </xf>
    <xf numFmtId="0" fontId="5" fillId="7" borderId="18" xfId="0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vertical="center"/>
    </xf>
    <xf numFmtId="0" fontId="16" fillId="3" borderId="31" xfId="0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7" borderId="51" xfId="0" applyFont="1" applyFill="1" applyBorder="1" applyAlignment="1">
      <alignment horizontal="center" vertical="center" wrapText="1"/>
    </xf>
    <xf numFmtId="0" fontId="15" fillId="7" borderId="67" xfId="0" applyFont="1" applyFill="1" applyBorder="1" applyAlignment="1">
      <alignment horizontal="center" vertical="center" wrapText="1"/>
    </xf>
    <xf numFmtId="0" fontId="15" fillId="7" borderId="67" xfId="0" applyFont="1" applyFill="1" applyBorder="1" applyAlignment="1"/>
    <xf numFmtId="0" fontId="15" fillId="7" borderId="68" xfId="0" applyFont="1" applyFill="1" applyBorder="1" applyAlignment="1"/>
    <xf numFmtId="0" fontId="5" fillId="6" borderId="52" xfId="0" applyFont="1" applyFill="1" applyBorder="1" applyAlignment="1">
      <alignment horizontal="center" vertical="center" wrapText="1"/>
    </xf>
    <xf numFmtId="0" fontId="15" fillId="6" borderId="41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15" fillId="3" borderId="41" xfId="0" applyFont="1" applyFill="1" applyBorder="1" applyAlignment="1">
      <alignment horizontal="center" vertical="center" wrapText="1"/>
    </xf>
    <xf numFmtId="0" fontId="5" fillId="7" borderId="68" xfId="0" applyFont="1" applyFill="1" applyBorder="1" applyAlignment="1">
      <alignment horizontal="center" vertical="center" wrapText="1"/>
    </xf>
    <xf numFmtId="0" fontId="15" fillId="7" borderId="7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5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center" vertical="center" wrapText="1"/>
    </xf>
    <xf numFmtId="0" fontId="5" fillId="3" borderId="69" xfId="0" applyFont="1" applyFill="1" applyBorder="1" applyAlignment="1">
      <alignment horizontal="center" vertical="center" wrapText="1"/>
    </xf>
    <xf numFmtId="0" fontId="5" fillId="6" borderId="69" xfId="0" applyFont="1" applyFill="1" applyBorder="1" applyAlignment="1">
      <alignment horizontal="center" vertical="center" wrapText="1"/>
    </xf>
    <xf numFmtId="0" fontId="5" fillId="6" borderId="66" xfId="0" applyFont="1" applyFill="1" applyBorder="1" applyAlignment="1">
      <alignment horizontal="center" vertical="center" wrapText="1"/>
    </xf>
    <xf numFmtId="0" fontId="5" fillId="7" borderId="69" xfId="0" applyFont="1" applyFill="1" applyBorder="1" applyAlignment="1">
      <alignment horizontal="center" vertical="center" wrapText="1"/>
    </xf>
    <xf numFmtId="0" fontId="5" fillId="7" borderId="6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3" borderId="12" xfId="0" applyFont="1" applyFill="1" applyBorder="1" applyAlignment="1">
      <alignment horizontal="center" vertical="top" wrapText="1"/>
    </xf>
    <xf numFmtId="0" fontId="15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5" fillId="3" borderId="53" xfId="0" applyFont="1" applyFill="1" applyBorder="1" applyAlignment="1">
      <alignment horizontal="center" vertical="top" wrapText="1"/>
    </xf>
    <xf numFmtId="0" fontId="15" fillId="3" borderId="57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tabSelected="1" workbookViewId="0">
      <selection activeCell="C4" sqref="C4"/>
    </sheetView>
  </sheetViews>
  <sheetFormatPr defaultRowHeight="12.75"/>
  <cols>
    <col min="1" max="1" width="22.140625" style="1" customWidth="1"/>
    <col min="2" max="2" width="15.5703125" style="1" customWidth="1"/>
    <col min="3" max="3" width="18" style="75" customWidth="1"/>
    <col min="4" max="4" width="6.42578125" style="1" customWidth="1"/>
    <col min="5" max="5" width="6.7109375" style="1" bestFit="1" customWidth="1"/>
    <col min="6" max="6" width="6" style="1" customWidth="1"/>
    <col min="7" max="7" width="6.7109375" style="1" bestFit="1" customWidth="1"/>
    <col min="8" max="8" width="6.140625" style="14" customWidth="1"/>
    <col min="9" max="9" width="6.7109375" style="14" bestFit="1" customWidth="1"/>
    <col min="10" max="10" width="9.140625" style="84"/>
    <col min="11" max="16384" width="9.140625" style="14"/>
  </cols>
  <sheetData>
    <row r="1" spans="1:10">
      <c r="A1" s="1" t="s">
        <v>168</v>
      </c>
    </row>
    <row r="2" spans="1:10">
      <c r="A2" s="1" t="s">
        <v>169</v>
      </c>
    </row>
    <row r="4" spans="1:10">
      <c r="A4" s="1" t="s">
        <v>177</v>
      </c>
    </row>
    <row r="7" spans="1:10" ht="31.5" customHeight="1">
      <c r="A7" s="332" t="s">
        <v>55</v>
      </c>
      <c r="B7" s="332"/>
      <c r="C7" s="332"/>
      <c r="D7" s="332"/>
      <c r="E7" s="332"/>
      <c r="F7" s="332"/>
      <c r="G7" s="332"/>
    </row>
    <row r="8" spans="1:10" ht="17.25" customHeight="1" thickBot="1">
      <c r="A8" s="332"/>
      <c r="B8" s="332"/>
      <c r="C8" s="332"/>
      <c r="D8" s="332"/>
      <c r="E8" s="332"/>
      <c r="F8" s="332"/>
      <c r="G8" s="332"/>
    </row>
    <row r="9" spans="1:10" ht="41.25" customHeight="1">
      <c r="A9" s="333" t="s">
        <v>0</v>
      </c>
      <c r="B9" s="335" t="s">
        <v>1</v>
      </c>
      <c r="C9" s="337" t="s">
        <v>2</v>
      </c>
      <c r="D9" s="339" t="s">
        <v>35</v>
      </c>
      <c r="E9" s="340"/>
      <c r="F9" s="324" t="s">
        <v>53</v>
      </c>
      <c r="G9" s="341"/>
      <c r="H9" s="324" t="s">
        <v>46</v>
      </c>
      <c r="I9" s="325"/>
      <c r="J9" s="326" t="s">
        <v>54</v>
      </c>
    </row>
    <row r="10" spans="1:10" ht="33" customHeight="1" thickBot="1">
      <c r="A10" s="334"/>
      <c r="B10" s="336"/>
      <c r="C10" s="338"/>
      <c r="D10" s="72" t="s">
        <v>4</v>
      </c>
      <c r="E10" s="73" t="s">
        <v>5</v>
      </c>
      <c r="F10" s="72" t="s">
        <v>4</v>
      </c>
      <c r="G10" s="73" t="s">
        <v>5</v>
      </c>
      <c r="H10" s="72" t="s">
        <v>4</v>
      </c>
      <c r="I10" s="74" t="s">
        <v>5</v>
      </c>
      <c r="J10" s="327"/>
    </row>
    <row r="11" spans="1:10" ht="26.25" thickBot="1">
      <c r="A11" s="45" t="s">
        <v>36</v>
      </c>
      <c r="B11" s="46"/>
      <c r="C11" s="47"/>
      <c r="D11" s="48">
        <f t="shared" ref="D11:I11" si="0">D12+D19+D42</f>
        <v>5</v>
      </c>
      <c r="E11" s="64">
        <f t="shared" si="0"/>
        <v>148</v>
      </c>
      <c r="F11" s="48">
        <f t="shared" si="0"/>
        <v>5</v>
      </c>
      <c r="G11" s="64">
        <f t="shared" si="0"/>
        <v>140</v>
      </c>
      <c r="H11" s="49">
        <f t="shared" si="0"/>
        <v>5</v>
      </c>
      <c r="I11" s="50">
        <f t="shared" si="0"/>
        <v>142</v>
      </c>
      <c r="J11" s="85">
        <f>I11/G11</f>
        <v>1.0142857142857142</v>
      </c>
    </row>
    <row r="12" spans="1:10" ht="26.25" thickBot="1">
      <c r="A12" s="16" t="s">
        <v>7</v>
      </c>
      <c r="B12" s="3"/>
      <c r="C12" s="4"/>
      <c r="D12" s="18">
        <f t="shared" ref="D12:I12" si="1">D13+D16</f>
        <v>0</v>
      </c>
      <c r="E12" s="65">
        <f t="shared" si="1"/>
        <v>0</v>
      </c>
      <c r="F12" s="18">
        <f t="shared" si="1"/>
        <v>0</v>
      </c>
      <c r="G12" s="65">
        <f t="shared" si="1"/>
        <v>0</v>
      </c>
      <c r="H12" s="51">
        <f t="shared" si="1"/>
        <v>0</v>
      </c>
      <c r="I12" s="52">
        <f t="shared" si="1"/>
        <v>0</v>
      </c>
      <c r="J12" s="86" t="e">
        <f t="shared" ref="J12:J50" si="2">I12/G12</f>
        <v>#DIV/0!</v>
      </c>
    </row>
    <row r="13" spans="1:10">
      <c r="A13" s="19" t="s">
        <v>47</v>
      </c>
      <c r="B13" s="5"/>
      <c r="C13" s="6"/>
      <c r="D13" s="19">
        <f t="shared" ref="D13:I13" si="3">D14+D15</f>
        <v>0</v>
      </c>
      <c r="E13" s="66">
        <f t="shared" si="3"/>
        <v>0</v>
      </c>
      <c r="F13" s="19">
        <f t="shared" si="3"/>
        <v>0</v>
      </c>
      <c r="G13" s="66">
        <f t="shared" si="3"/>
        <v>0</v>
      </c>
      <c r="H13" s="43">
        <f t="shared" si="3"/>
        <v>0</v>
      </c>
      <c r="I13" s="44">
        <f t="shared" si="3"/>
        <v>0</v>
      </c>
      <c r="J13" s="87" t="e">
        <f t="shared" si="2"/>
        <v>#DIV/0!</v>
      </c>
    </row>
    <row r="14" spans="1:10">
      <c r="A14" s="318"/>
      <c r="B14" s="21" t="s">
        <v>8</v>
      </c>
      <c r="C14" s="7"/>
      <c r="D14" s="26"/>
      <c r="E14" s="67"/>
      <c r="F14" s="26"/>
      <c r="G14" s="67"/>
      <c r="H14" s="38"/>
      <c r="I14" s="39"/>
      <c r="J14" s="88" t="e">
        <f t="shared" si="2"/>
        <v>#DIV/0!</v>
      </c>
    </row>
    <row r="15" spans="1:10">
      <c r="A15" s="328"/>
      <c r="B15" s="24" t="s">
        <v>9</v>
      </c>
      <c r="C15" s="7"/>
      <c r="D15" s="26"/>
      <c r="E15" s="67"/>
      <c r="F15" s="26"/>
      <c r="G15" s="67"/>
      <c r="H15" s="38"/>
      <c r="I15" s="39"/>
      <c r="J15" s="88" t="e">
        <f t="shared" si="2"/>
        <v>#DIV/0!</v>
      </c>
    </row>
    <row r="16" spans="1:10">
      <c r="A16" s="22" t="s">
        <v>48</v>
      </c>
      <c r="B16" s="25"/>
      <c r="C16" s="7"/>
      <c r="D16" s="26">
        <f t="shared" ref="D16:I16" si="4">D17+D18</f>
        <v>0</v>
      </c>
      <c r="E16" s="67">
        <f t="shared" si="4"/>
        <v>0</v>
      </c>
      <c r="F16" s="26">
        <f t="shared" si="4"/>
        <v>0</v>
      </c>
      <c r="G16" s="67">
        <f t="shared" si="4"/>
        <v>0</v>
      </c>
      <c r="H16" s="38">
        <f t="shared" si="4"/>
        <v>0</v>
      </c>
      <c r="I16" s="39">
        <f t="shared" si="4"/>
        <v>0</v>
      </c>
      <c r="J16" s="88" t="e">
        <f t="shared" si="2"/>
        <v>#DIV/0!</v>
      </c>
    </row>
    <row r="17" spans="1:10">
      <c r="A17" s="329"/>
      <c r="B17" s="24" t="s">
        <v>10</v>
      </c>
      <c r="C17" s="7"/>
      <c r="D17" s="26"/>
      <c r="E17" s="67"/>
      <c r="F17" s="26"/>
      <c r="G17" s="67"/>
      <c r="H17" s="38"/>
      <c r="I17" s="39"/>
      <c r="J17" s="88" t="e">
        <f t="shared" si="2"/>
        <v>#DIV/0!</v>
      </c>
    </row>
    <row r="18" spans="1:10" ht="13.5" thickBot="1">
      <c r="A18" s="319"/>
      <c r="B18" s="27" t="s">
        <v>11</v>
      </c>
      <c r="C18" s="8"/>
      <c r="D18" s="62"/>
      <c r="E18" s="68"/>
      <c r="F18" s="62"/>
      <c r="G18" s="68"/>
      <c r="H18" s="53"/>
      <c r="I18" s="54"/>
      <c r="J18" s="89" t="e">
        <f t="shared" si="2"/>
        <v>#DIV/0!</v>
      </c>
    </row>
    <row r="19" spans="1:10" ht="26.25" thickBot="1">
      <c r="A19" s="15" t="s">
        <v>12</v>
      </c>
      <c r="B19" s="3"/>
      <c r="C19" s="56"/>
      <c r="D19" s="18">
        <f t="shared" ref="D19:I19" si="5">D20+D32+D37</f>
        <v>5</v>
      </c>
      <c r="E19" s="65">
        <f t="shared" si="5"/>
        <v>148</v>
      </c>
      <c r="F19" s="18">
        <f t="shared" si="5"/>
        <v>5</v>
      </c>
      <c r="G19" s="65">
        <f t="shared" si="5"/>
        <v>140</v>
      </c>
      <c r="H19" s="51">
        <f t="shared" si="5"/>
        <v>5</v>
      </c>
      <c r="I19" s="52">
        <f t="shared" si="5"/>
        <v>142</v>
      </c>
      <c r="J19" s="86">
        <f t="shared" si="2"/>
        <v>1.0142857142857142</v>
      </c>
    </row>
    <row r="20" spans="1:10">
      <c r="A20" s="55" t="s">
        <v>49</v>
      </c>
      <c r="B20" s="5"/>
      <c r="C20" s="76"/>
      <c r="D20" s="19">
        <f t="shared" ref="D20:I20" si="6">SUM(D21:D31)</f>
        <v>0</v>
      </c>
      <c r="E20" s="69">
        <f t="shared" si="6"/>
        <v>0</v>
      </c>
      <c r="F20" s="19">
        <f t="shared" si="6"/>
        <v>0</v>
      </c>
      <c r="G20" s="69">
        <f t="shared" si="6"/>
        <v>0</v>
      </c>
      <c r="H20" s="19">
        <f t="shared" si="6"/>
        <v>0</v>
      </c>
      <c r="I20" s="69">
        <f t="shared" si="6"/>
        <v>0</v>
      </c>
      <c r="J20" s="87" t="e">
        <f t="shared" si="2"/>
        <v>#DIV/0!</v>
      </c>
    </row>
    <row r="21" spans="1:10" ht="25.5">
      <c r="A21" s="318"/>
      <c r="B21" s="321"/>
      <c r="C21" s="77" t="s">
        <v>13</v>
      </c>
      <c r="D21" s="26"/>
      <c r="E21" s="67"/>
      <c r="F21" s="26"/>
      <c r="G21" s="67"/>
      <c r="H21" s="38"/>
      <c r="I21" s="39"/>
      <c r="J21" s="88" t="e">
        <f t="shared" si="2"/>
        <v>#DIV/0!</v>
      </c>
    </row>
    <row r="22" spans="1:10">
      <c r="A22" s="319"/>
      <c r="B22" s="330"/>
      <c r="C22" s="77" t="s">
        <v>14</v>
      </c>
      <c r="D22" s="26"/>
      <c r="E22" s="67"/>
      <c r="F22" s="26"/>
      <c r="G22" s="67"/>
      <c r="H22" s="38"/>
      <c r="I22" s="39"/>
      <c r="J22" s="88" t="e">
        <f t="shared" si="2"/>
        <v>#DIV/0!</v>
      </c>
    </row>
    <row r="23" spans="1:10">
      <c r="A23" s="319"/>
      <c r="B23" s="330"/>
      <c r="C23" s="77" t="s">
        <v>15</v>
      </c>
      <c r="D23" s="26"/>
      <c r="E23" s="67"/>
      <c r="F23" s="26"/>
      <c r="G23" s="67"/>
      <c r="H23" s="38"/>
      <c r="I23" s="39"/>
      <c r="J23" s="88" t="e">
        <f t="shared" si="2"/>
        <v>#DIV/0!</v>
      </c>
    </row>
    <row r="24" spans="1:10" ht="25.5">
      <c r="A24" s="319"/>
      <c r="B24" s="330"/>
      <c r="C24" s="77" t="s">
        <v>16</v>
      </c>
      <c r="D24" s="26"/>
      <c r="E24" s="67"/>
      <c r="F24" s="26"/>
      <c r="G24" s="67"/>
      <c r="H24" s="38"/>
      <c r="I24" s="39"/>
      <c r="J24" s="88" t="e">
        <f t="shared" si="2"/>
        <v>#DIV/0!</v>
      </c>
    </row>
    <row r="25" spans="1:10">
      <c r="A25" s="319"/>
      <c r="B25" s="330"/>
      <c r="C25" s="77" t="s">
        <v>17</v>
      </c>
      <c r="D25" s="26"/>
      <c r="E25" s="67"/>
      <c r="F25" s="26"/>
      <c r="G25" s="67"/>
      <c r="H25" s="38"/>
      <c r="I25" s="39"/>
      <c r="J25" s="88" t="e">
        <f t="shared" si="2"/>
        <v>#DIV/0!</v>
      </c>
    </row>
    <row r="26" spans="1:10">
      <c r="A26" s="319"/>
      <c r="B26" s="330"/>
      <c r="C26" s="77" t="s">
        <v>18</v>
      </c>
      <c r="D26" s="26"/>
      <c r="E26" s="67"/>
      <c r="F26" s="26"/>
      <c r="G26" s="67"/>
      <c r="H26" s="38"/>
      <c r="I26" s="39"/>
      <c r="J26" s="88" t="e">
        <f t="shared" si="2"/>
        <v>#DIV/0!</v>
      </c>
    </row>
    <row r="27" spans="1:10">
      <c r="A27" s="319"/>
      <c r="B27" s="330"/>
      <c r="C27" s="77" t="s">
        <v>19</v>
      </c>
      <c r="D27" s="26"/>
      <c r="E27" s="67"/>
      <c r="F27" s="26"/>
      <c r="G27" s="67"/>
      <c r="H27" s="38"/>
      <c r="I27" s="39"/>
      <c r="J27" s="88" t="e">
        <f t="shared" si="2"/>
        <v>#DIV/0!</v>
      </c>
    </row>
    <row r="28" spans="1:10">
      <c r="A28" s="319"/>
      <c r="B28" s="330"/>
      <c r="C28" s="77" t="s">
        <v>20</v>
      </c>
      <c r="D28" s="26"/>
      <c r="E28" s="67"/>
      <c r="F28" s="26"/>
      <c r="G28" s="67"/>
      <c r="H28" s="38"/>
      <c r="I28" s="39"/>
      <c r="J28" s="88" t="e">
        <f t="shared" si="2"/>
        <v>#DIV/0!</v>
      </c>
    </row>
    <row r="29" spans="1:10">
      <c r="A29" s="319"/>
      <c r="B29" s="330"/>
      <c r="C29" s="77" t="s">
        <v>21</v>
      </c>
      <c r="D29" s="26"/>
      <c r="E29" s="67"/>
      <c r="F29" s="26"/>
      <c r="G29" s="67"/>
      <c r="H29" s="38"/>
      <c r="I29" s="39"/>
      <c r="J29" s="88" t="e">
        <f t="shared" si="2"/>
        <v>#DIV/0!</v>
      </c>
    </row>
    <row r="30" spans="1:10">
      <c r="A30" s="319"/>
      <c r="B30" s="330"/>
      <c r="C30" s="77" t="s">
        <v>22</v>
      </c>
      <c r="D30" s="26"/>
      <c r="E30" s="67"/>
      <c r="F30" s="26"/>
      <c r="G30" s="67"/>
      <c r="H30" s="38"/>
      <c r="I30" s="39"/>
      <c r="J30" s="88" t="e">
        <f t="shared" si="2"/>
        <v>#DIV/0!</v>
      </c>
    </row>
    <row r="31" spans="1:10" ht="13.5" thickBot="1">
      <c r="A31" s="319"/>
      <c r="B31" s="330"/>
      <c r="C31" s="78" t="s">
        <v>23</v>
      </c>
      <c r="D31" s="62"/>
      <c r="E31" s="68"/>
      <c r="F31" s="62"/>
      <c r="G31" s="68"/>
      <c r="H31" s="53"/>
      <c r="I31" s="54"/>
      <c r="J31" s="89" t="e">
        <f t="shared" si="2"/>
        <v>#DIV/0!</v>
      </c>
    </row>
    <row r="32" spans="1:10">
      <c r="A32" s="30" t="s">
        <v>50</v>
      </c>
      <c r="B32" s="9"/>
      <c r="C32" s="79"/>
      <c r="D32" s="31">
        <f t="shared" ref="D32:I32" si="7">SUM(D33:D36)</f>
        <v>5</v>
      </c>
      <c r="E32" s="69">
        <f t="shared" si="7"/>
        <v>148</v>
      </c>
      <c r="F32" s="31">
        <f t="shared" si="7"/>
        <v>5</v>
      </c>
      <c r="G32" s="69">
        <f t="shared" si="7"/>
        <v>140</v>
      </c>
      <c r="H32" s="57">
        <f t="shared" si="7"/>
        <v>5</v>
      </c>
      <c r="I32" s="58">
        <f t="shared" si="7"/>
        <v>142</v>
      </c>
      <c r="J32" s="90">
        <f t="shared" si="2"/>
        <v>1.0142857142857142</v>
      </c>
    </row>
    <row r="33" spans="1:10">
      <c r="A33" s="318"/>
      <c r="B33" s="321"/>
      <c r="C33" s="77" t="s">
        <v>24</v>
      </c>
      <c r="D33" s="26">
        <v>2</v>
      </c>
      <c r="E33" s="67">
        <v>61</v>
      </c>
      <c r="F33" s="26">
        <v>2</v>
      </c>
      <c r="G33" s="67">
        <v>56</v>
      </c>
      <c r="H33" s="38">
        <v>2</v>
      </c>
      <c r="I33" s="39">
        <v>57</v>
      </c>
      <c r="J33" s="88">
        <f t="shared" si="2"/>
        <v>1.0178571428571428</v>
      </c>
    </row>
    <row r="34" spans="1:10">
      <c r="A34" s="319"/>
      <c r="B34" s="330"/>
      <c r="C34" s="77" t="s">
        <v>25</v>
      </c>
      <c r="D34" s="26">
        <v>2</v>
      </c>
      <c r="E34" s="67">
        <v>57</v>
      </c>
      <c r="F34" s="26">
        <v>2</v>
      </c>
      <c r="G34" s="67">
        <v>56</v>
      </c>
      <c r="H34" s="38">
        <v>2</v>
      </c>
      <c r="I34" s="39">
        <v>56</v>
      </c>
      <c r="J34" s="88">
        <f t="shared" si="2"/>
        <v>1</v>
      </c>
    </row>
    <row r="35" spans="1:10">
      <c r="A35" s="319"/>
      <c r="B35" s="330"/>
      <c r="C35" s="77" t="s">
        <v>26</v>
      </c>
      <c r="D35" s="26">
        <v>1</v>
      </c>
      <c r="E35" s="67">
        <v>30</v>
      </c>
      <c r="F35" s="26">
        <v>1</v>
      </c>
      <c r="G35" s="67">
        <v>28</v>
      </c>
      <c r="H35" s="38">
        <v>1</v>
      </c>
      <c r="I35" s="39">
        <v>29</v>
      </c>
      <c r="J35" s="88">
        <f t="shared" si="2"/>
        <v>1.0357142857142858</v>
      </c>
    </row>
    <row r="36" spans="1:10" ht="26.25" thickBot="1">
      <c r="A36" s="320"/>
      <c r="B36" s="331"/>
      <c r="C36" s="80" t="s">
        <v>27</v>
      </c>
      <c r="D36" s="63"/>
      <c r="E36" s="70"/>
      <c r="F36" s="63"/>
      <c r="G36" s="70"/>
      <c r="H36" s="40"/>
      <c r="I36" s="41"/>
      <c r="J36" s="91" t="e">
        <f t="shared" si="2"/>
        <v>#DIV/0!</v>
      </c>
    </row>
    <row r="37" spans="1:10" ht="38.25">
      <c r="A37" s="33" t="s">
        <v>51</v>
      </c>
      <c r="B37" s="11"/>
      <c r="C37" s="79"/>
      <c r="D37" s="31">
        <f t="shared" ref="D37:I37" si="8">SUM(D38:D41)</f>
        <v>0</v>
      </c>
      <c r="E37" s="69">
        <f t="shared" si="8"/>
        <v>0</v>
      </c>
      <c r="F37" s="31">
        <f t="shared" si="8"/>
        <v>0</v>
      </c>
      <c r="G37" s="69">
        <f t="shared" si="8"/>
        <v>0</v>
      </c>
      <c r="H37" s="57">
        <f t="shared" si="8"/>
        <v>0</v>
      </c>
      <c r="I37" s="58">
        <f t="shared" si="8"/>
        <v>0</v>
      </c>
      <c r="J37" s="90" t="e">
        <f t="shared" si="2"/>
        <v>#DIV/0!</v>
      </c>
    </row>
    <row r="38" spans="1:10">
      <c r="A38" s="318"/>
      <c r="B38" s="321"/>
      <c r="C38" s="77" t="s">
        <v>28</v>
      </c>
      <c r="D38" s="26"/>
      <c r="E38" s="67"/>
      <c r="F38" s="26"/>
      <c r="G38" s="67"/>
      <c r="H38" s="38"/>
      <c r="I38" s="39"/>
      <c r="J38" s="88" t="e">
        <f t="shared" si="2"/>
        <v>#DIV/0!</v>
      </c>
    </row>
    <row r="39" spans="1:10">
      <c r="A39" s="319"/>
      <c r="B39" s="322"/>
      <c r="C39" s="77" t="s">
        <v>29</v>
      </c>
      <c r="D39" s="26"/>
      <c r="E39" s="67"/>
      <c r="F39" s="26"/>
      <c r="G39" s="67"/>
      <c r="H39" s="38"/>
      <c r="I39" s="39"/>
      <c r="J39" s="88" t="e">
        <f t="shared" si="2"/>
        <v>#DIV/0!</v>
      </c>
    </row>
    <row r="40" spans="1:10">
      <c r="A40" s="319"/>
      <c r="B40" s="322"/>
      <c r="C40" s="77" t="s">
        <v>30</v>
      </c>
      <c r="D40" s="26"/>
      <c r="E40" s="67"/>
      <c r="F40" s="26"/>
      <c r="G40" s="67"/>
      <c r="H40" s="38"/>
      <c r="I40" s="39"/>
      <c r="J40" s="88" t="e">
        <f t="shared" si="2"/>
        <v>#DIV/0!</v>
      </c>
    </row>
    <row r="41" spans="1:10" ht="13.5" thickBot="1">
      <c r="A41" s="320"/>
      <c r="B41" s="323"/>
      <c r="C41" s="80" t="s">
        <v>31</v>
      </c>
      <c r="D41" s="63"/>
      <c r="E41" s="70"/>
      <c r="F41" s="63"/>
      <c r="G41" s="70"/>
      <c r="H41" s="40"/>
      <c r="I41" s="41"/>
      <c r="J41" s="91" t="e">
        <f t="shared" si="2"/>
        <v>#DIV/0!</v>
      </c>
    </row>
    <row r="42" spans="1:10" ht="26.25" thickBot="1">
      <c r="A42" s="45" t="s">
        <v>37</v>
      </c>
      <c r="B42" s="59"/>
      <c r="C42" s="81"/>
      <c r="D42" s="60">
        <f t="shared" ref="D42:I42" si="9">SUM(D43:D50)</f>
        <v>0</v>
      </c>
      <c r="E42" s="71">
        <f t="shared" si="9"/>
        <v>0</v>
      </c>
      <c r="F42" s="60">
        <f t="shared" si="9"/>
        <v>0</v>
      </c>
      <c r="G42" s="71">
        <f t="shared" si="9"/>
        <v>0</v>
      </c>
      <c r="H42" s="49">
        <f t="shared" si="9"/>
        <v>0</v>
      </c>
      <c r="I42" s="50">
        <f t="shared" si="9"/>
        <v>0</v>
      </c>
      <c r="J42" s="85" t="e">
        <f t="shared" si="2"/>
        <v>#DIV/0!</v>
      </c>
    </row>
    <row r="43" spans="1:10">
      <c r="A43" s="61" t="s">
        <v>38</v>
      </c>
      <c r="B43" s="9"/>
      <c r="C43" s="79"/>
      <c r="D43" s="31"/>
      <c r="E43" s="69"/>
      <c r="F43" s="31"/>
      <c r="G43" s="69"/>
      <c r="H43" s="57"/>
      <c r="I43" s="58"/>
      <c r="J43" s="90" t="e">
        <f t="shared" si="2"/>
        <v>#DIV/0!</v>
      </c>
    </row>
    <row r="44" spans="1:10" ht="15" customHeight="1">
      <c r="A44" s="35" t="s">
        <v>39</v>
      </c>
      <c r="B44" s="12"/>
      <c r="C44" s="82"/>
      <c r="D44" s="26"/>
      <c r="E44" s="67"/>
      <c r="F44" s="26"/>
      <c r="G44" s="67"/>
      <c r="H44" s="38"/>
      <c r="I44" s="39"/>
      <c r="J44" s="88" t="e">
        <f t="shared" si="2"/>
        <v>#DIV/0!</v>
      </c>
    </row>
    <row r="45" spans="1:10">
      <c r="A45" s="35" t="s">
        <v>40</v>
      </c>
      <c r="B45" s="12"/>
      <c r="C45" s="82"/>
      <c r="D45" s="26"/>
      <c r="E45" s="67"/>
      <c r="F45" s="26"/>
      <c r="G45" s="67"/>
      <c r="H45" s="38"/>
      <c r="I45" s="39"/>
      <c r="J45" s="88" t="e">
        <f t="shared" si="2"/>
        <v>#DIV/0!</v>
      </c>
    </row>
    <row r="46" spans="1:10">
      <c r="A46" s="35" t="s">
        <v>41</v>
      </c>
      <c r="B46" s="12"/>
      <c r="C46" s="82"/>
      <c r="D46" s="26"/>
      <c r="E46" s="67"/>
      <c r="F46" s="26"/>
      <c r="G46" s="67"/>
      <c r="H46" s="38"/>
      <c r="I46" s="39"/>
      <c r="J46" s="88" t="e">
        <f t="shared" si="2"/>
        <v>#DIV/0!</v>
      </c>
    </row>
    <row r="47" spans="1:10">
      <c r="A47" s="35" t="s">
        <v>42</v>
      </c>
      <c r="B47" s="12"/>
      <c r="C47" s="82"/>
      <c r="D47" s="26"/>
      <c r="E47" s="67"/>
      <c r="F47" s="26"/>
      <c r="G47" s="67"/>
      <c r="H47" s="38"/>
      <c r="I47" s="39"/>
      <c r="J47" s="88" t="e">
        <f t="shared" si="2"/>
        <v>#DIV/0!</v>
      </c>
    </row>
    <row r="48" spans="1:10">
      <c r="A48" s="35" t="s">
        <v>43</v>
      </c>
      <c r="B48" s="12"/>
      <c r="C48" s="82"/>
      <c r="D48" s="26"/>
      <c r="E48" s="67"/>
      <c r="F48" s="26"/>
      <c r="G48" s="67"/>
      <c r="H48" s="38"/>
      <c r="I48" s="39"/>
      <c r="J48" s="88" t="e">
        <f t="shared" si="2"/>
        <v>#DIV/0!</v>
      </c>
    </row>
    <row r="49" spans="1:10">
      <c r="A49" s="35" t="s">
        <v>44</v>
      </c>
      <c r="B49" s="12"/>
      <c r="C49" s="82"/>
      <c r="D49" s="26"/>
      <c r="E49" s="67"/>
      <c r="F49" s="26"/>
      <c r="G49" s="67"/>
      <c r="H49" s="38"/>
      <c r="I49" s="39"/>
      <c r="J49" s="88" t="e">
        <f t="shared" si="2"/>
        <v>#DIV/0!</v>
      </c>
    </row>
    <row r="50" spans="1:10" ht="13.5" thickBot="1">
      <c r="A50" s="36" t="s">
        <v>45</v>
      </c>
      <c r="B50" s="13"/>
      <c r="C50" s="83"/>
      <c r="D50" s="63"/>
      <c r="E50" s="70"/>
      <c r="F50" s="63"/>
      <c r="G50" s="70"/>
      <c r="H50" s="40"/>
      <c r="I50" s="41"/>
      <c r="J50" s="91" t="e">
        <f t="shared" si="2"/>
        <v>#DIV/0!</v>
      </c>
    </row>
    <row r="52" spans="1:10">
      <c r="A52" s="75" t="s">
        <v>170</v>
      </c>
      <c r="D52" s="136"/>
      <c r="E52" s="120" t="s">
        <v>171</v>
      </c>
      <c r="H52" s="136"/>
    </row>
    <row r="53" spans="1:10">
      <c r="A53" s="1" t="s">
        <v>172</v>
      </c>
      <c r="B53" s="1" t="s">
        <v>32</v>
      </c>
      <c r="E53" s="1" t="s">
        <v>173</v>
      </c>
    </row>
  </sheetData>
  <mergeCells count="17">
    <mergeCell ref="A7:G7"/>
    <mergeCell ref="A8:G8"/>
    <mergeCell ref="A9:A10"/>
    <mergeCell ref="B9:B10"/>
    <mergeCell ref="C9:C10"/>
    <mergeCell ref="D9:E9"/>
    <mergeCell ref="F9:G9"/>
    <mergeCell ref="A38:A41"/>
    <mergeCell ref="B38:B41"/>
    <mergeCell ref="H9:I9"/>
    <mergeCell ref="J9:J10"/>
    <mergeCell ref="A14:A15"/>
    <mergeCell ref="A17:A18"/>
    <mergeCell ref="A21:A31"/>
    <mergeCell ref="B21:B31"/>
    <mergeCell ref="A33:A36"/>
    <mergeCell ref="B33:B36"/>
  </mergeCells>
  <pageMargins left="0.95" right="0.2" top="0.5" bottom="0.5" header="0.3" footer="0.3"/>
  <pageSetup paperSize="9" scale="85" orientation="portrait" r:id="rId1"/>
  <ignoredErrors>
    <ignoredError sqref="D20:I20 D32:I32 D37:I37" formulaRange="1"/>
    <ignoredError sqref="J11:J50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J44"/>
  <sheetViews>
    <sheetView workbookViewId="0">
      <selection sqref="A1:J43"/>
    </sheetView>
  </sheetViews>
  <sheetFormatPr defaultRowHeight="12.75"/>
  <cols>
    <col min="1" max="1" width="16.85546875" style="101" customWidth="1"/>
    <col min="2" max="2" width="22.85546875" style="101" customWidth="1"/>
    <col min="3" max="3" width="24" style="101" customWidth="1"/>
    <col min="4" max="4" width="4.85546875" style="14" bestFit="1" customWidth="1"/>
    <col min="5" max="5" width="7" style="14" bestFit="1" customWidth="1"/>
    <col min="6" max="6" width="4.85546875" style="14" bestFit="1" customWidth="1"/>
    <col min="7" max="7" width="7" style="14" bestFit="1" customWidth="1"/>
    <col min="8" max="8" width="6" style="14" customWidth="1"/>
    <col min="9" max="9" width="7" style="14" bestFit="1" customWidth="1"/>
    <col min="10" max="10" width="7.28515625" style="14" bestFit="1" customWidth="1"/>
    <col min="11" max="16384" width="9.140625" style="14"/>
  </cols>
  <sheetData>
    <row r="1" spans="1:10">
      <c r="A1" s="118" t="s">
        <v>52</v>
      </c>
      <c r="F1" s="1"/>
    </row>
    <row r="2" spans="1:10">
      <c r="F2" s="1"/>
    </row>
    <row r="4" spans="1:10" ht="31.5" customHeight="1">
      <c r="A4" s="332" t="s">
        <v>33</v>
      </c>
      <c r="B4" s="332"/>
      <c r="C4" s="332"/>
      <c r="D4" s="332"/>
      <c r="E4" s="332"/>
      <c r="F4" s="332"/>
      <c r="G4" s="332"/>
      <c r="H4" s="342"/>
      <c r="I4" s="342"/>
      <c r="J4" s="342"/>
    </row>
    <row r="5" spans="1:10" ht="15.75" customHeight="1" thickBot="1">
      <c r="A5" s="332"/>
      <c r="B5" s="332"/>
      <c r="C5" s="332"/>
      <c r="D5" s="332"/>
      <c r="E5" s="332"/>
      <c r="F5" s="332"/>
      <c r="G5" s="332"/>
    </row>
    <row r="6" spans="1:10" ht="49.5" customHeight="1">
      <c r="A6" s="333" t="s">
        <v>0</v>
      </c>
      <c r="B6" s="335" t="s">
        <v>1</v>
      </c>
      <c r="C6" s="350" t="s">
        <v>2</v>
      </c>
      <c r="D6" s="352" t="s">
        <v>3</v>
      </c>
      <c r="E6" s="353"/>
      <c r="F6" s="354" t="s">
        <v>34</v>
      </c>
      <c r="G6" s="355"/>
      <c r="H6" s="354" t="s">
        <v>46</v>
      </c>
      <c r="I6" s="355"/>
      <c r="J6" s="326" t="s">
        <v>54</v>
      </c>
    </row>
    <row r="7" spans="1:10" ht="28.5" customHeight="1" thickBot="1">
      <c r="A7" s="334"/>
      <c r="B7" s="336"/>
      <c r="C7" s="351"/>
      <c r="D7" s="113" t="s">
        <v>4</v>
      </c>
      <c r="E7" s="114" t="s">
        <v>5</v>
      </c>
      <c r="F7" s="113" t="s">
        <v>4</v>
      </c>
      <c r="G7" s="115" t="s">
        <v>5</v>
      </c>
      <c r="H7" s="116" t="s">
        <v>4</v>
      </c>
      <c r="I7" s="117" t="s">
        <v>5</v>
      </c>
      <c r="J7" s="356"/>
    </row>
    <row r="8" spans="1:10" ht="26.25" thickBot="1">
      <c r="A8" s="42" t="s">
        <v>6</v>
      </c>
      <c r="B8" s="102"/>
      <c r="C8" s="93"/>
      <c r="D8" s="48">
        <f t="shared" ref="D8:I8" si="0">D9+D16</f>
        <v>0</v>
      </c>
      <c r="E8" s="92">
        <f t="shared" si="0"/>
        <v>0</v>
      </c>
      <c r="F8" s="48">
        <f t="shared" si="0"/>
        <v>0</v>
      </c>
      <c r="G8" s="92">
        <f t="shared" si="0"/>
        <v>0</v>
      </c>
      <c r="H8" s="49">
        <f t="shared" si="0"/>
        <v>0</v>
      </c>
      <c r="I8" s="50">
        <f t="shared" si="0"/>
        <v>0</v>
      </c>
      <c r="J8" s="85" t="e">
        <f>I8/G8</f>
        <v>#DIV/0!</v>
      </c>
    </row>
    <row r="9" spans="1:10" ht="26.25" thickBot="1">
      <c r="A9" s="16" t="s">
        <v>7</v>
      </c>
      <c r="B9" s="103"/>
      <c r="C9" s="56"/>
      <c r="D9" s="18">
        <f t="shared" ref="D9:I9" si="1">D10+D13</f>
        <v>0</v>
      </c>
      <c r="E9" s="65">
        <f t="shared" si="1"/>
        <v>0</v>
      </c>
      <c r="F9" s="18">
        <f t="shared" si="1"/>
        <v>0</v>
      </c>
      <c r="G9" s="65">
        <f t="shared" si="1"/>
        <v>0</v>
      </c>
      <c r="H9" s="51">
        <f t="shared" si="1"/>
        <v>0</v>
      </c>
      <c r="I9" s="52">
        <f t="shared" si="1"/>
        <v>0</v>
      </c>
      <c r="J9" s="86" t="e">
        <f t="shared" ref="J9:J38" si="2">I9/G9</f>
        <v>#DIV/0!</v>
      </c>
    </row>
    <row r="10" spans="1:10" ht="25.5">
      <c r="A10" s="104" t="s">
        <v>47</v>
      </c>
      <c r="B10" s="11"/>
      <c r="C10" s="94"/>
      <c r="D10" s="31">
        <f t="shared" ref="D10:I10" si="3">D11+D12</f>
        <v>0</v>
      </c>
      <c r="E10" s="69">
        <f t="shared" si="3"/>
        <v>0</v>
      </c>
      <c r="F10" s="31">
        <f t="shared" si="3"/>
        <v>0</v>
      </c>
      <c r="G10" s="69">
        <f t="shared" si="3"/>
        <v>0</v>
      </c>
      <c r="H10" s="57">
        <f t="shared" si="3"/>
        <v>0</v>
      </c>
      <c r="I10" s="58">
        <f t="shared" si="3"/>
        <v>0</v>
      </c>
      <c r="J10" s="90" t="e">
        <f t="shared" si="2"/>
        <v>#DIV/0!</v>
      </c>
    </row>
    <row r="11" spans="1:10">
      <c r="A11" s="343"/>
      <c r="B11" s="105" t="s">
        <v>8</v>
      </c>
      <c r="C11" s="7"/>
      <c r="D11" s="26"/>
      <c r="E11" s="67"/>
      <c r="F11" s="26"/>
      <c r="G11" s="67"/>
      <c r="H11" s="38"/>
      <c r="I11" s="39"/>
      <c r="J11" s="88" t="e">
        <f t="shared" si="2"/>
        <v>#DIV/0!</v>
      </c>
    </row>
    <row r="12" spans="1:10" ht="13.5" thickBot="1">
      <c r="A12" s="344"/>
      <c r="B12" s="106" t="s">
        <v>9</v>
      </c>
      <c r="C12" s="95"/>
      <c r="D12" s="63"/>
      <c r="E12" s="70"/>
      <c r="F12" s="63"/>
      <c r="G12" s="70"/>
      <c r="H12" s="40"/>
      <c r="I12" s="41"/>
      <c r="J12" s="91" t="e">
        <f t="shared" si="2"/>
        <v>#DIV/0!</v>
      </c>
    </row>
    <row r="13" spans="1:10" ht="25.5">
      <c r="A13" s="107" t="s">
        <v>48</v>
      </c>
      <c r="B13" s="108"/>
      <c r="C13" s="100"/>
      <c r="D13" s="19">
        <f t="shared" ref="D13:I13" si="4">D14+D15</f>
        <v>0</v>
      </c>
      <c r="E13" s="66">
        <f t="shared" si="4"/>
        <v>0</v>
      </c>
      <c r="F13" s="19">
        <f t="shared" si="4"/>
        <v>0</v>
      </c>
      <c r="G13" s="66">
        <f t="shared" si="4"/>
        <v>0</v>
      </c>
      <c r="H13" s="43">
        <f t="shared" si="4"/>
        <v>0</v>
      </c>
      <c r="I13" s="44">
        <f t="shared" si="4"/>
        <v>0</v>
      </c>
      <c r="J13" s="87" t="e">
        <f t="shared" si="2"/>
        <v>#DIV/0!</v>
      </c>
    </row>
    <row r="14" spans="1:10">
      <c r="A14" s="345"/>
      <c r="B14" s="105" t="s">
        <v>10</v>
      </c>
      <c r="C14" s="7"/>
      <c r="D14" s="26"/>
      <c r="E14" s="67"/>
      <c r="F14" s="26"/>
      <c r="G14" s="67"/>
      <c r="H14" s="38"/>
      <c r="I14" s="39"/>
      <c r="J14" s="88" t="e">
        <f t="shared" si="2"/>
        <v>#DIV/0!</v>
      </c>
    </row>
    <row r="15" spans="1:10" ht="13.5" thickBot="1">
      <c r="A15" s="344"/>
      <c r="B15" s="106" t="s">
        <v>11</v>
      </c>
      <c r="C15" s="95"/>
      <c r="D15" s="62"/>
      <c r="E15" s="68"/>
      <c r="F15" s="62"/>
      <c r="G15" s="68"/>
      <c r="H15" s="53"/>
      <c r="I15" s="54"/>
      <c r="J15" s="89" t="e">
        <f t="shared" si="2"/>
        <v>#DIV/0!</v>
      </c>
    </row>
    <row r="16" spans="1:10" ht="39" thickBot="1">
      <c r="A16" s="28" t="s">
        <v>12</v>
      </c>
      <c r="B16" s="103"/>
      <c r="C16" s="56"/>
      <c r="D16" s="18">
        <f t="shared" ref="D16:I16" si="5">D17+D29+D34</f>
        <v>0</v>
      </c>
      <c r="E16" s="65">
        <f t="shared" si="5"/>
        <v>0</v>
      </c>
      <c r="F16" s="18">
        <f t="shared" si="5"/>
        <v>0</v>
      </c>
      <c r="G16" s="65">
        <f t="shared" si="5"/>
        <v>0</v>
      </c>
      <c r="H16" s="51">
        <f t="shared" si="5"/>
        <v>0</v>
      </c>
      <c r="I16" s="52">
        <f t="shared" si="5"/>
        <v>0</v>
      </c>
      <c r="J16" s="86" t="e">
        <f t="shared" si="2"/>
        <v>#DIV/0!</v>
      </c>
    </row>
    <row r="17" spans="1:10" ht="25.5">
      <c r="A17" s="33" t="s">
        <v>49</v>
      </c>
      <c r="B17" s="99"/>
      <c r="C17" s="109"/>
      <c r="D17" s="19">
        <f t="shared" ref="D17:I17" si="6">SUM(D18:D28)</f>
        <v>0</v>
      </c>
      <c r="E17" s="69">
        <f t="shared" si="6"/>
        <v>0</v>
      </c>
      <c r="F17" s="19">
        <f t="shared" si="6"/>
        <v>0</v>
      </c>
      <c r="G17" s="69">
        <f t="shared" si="6"/>
        <v>0</v>
      </c>
      <c r="H17" s="19">
        <f t="shared" si="6"/>
        <v>0</v>
      </c>
      <c r="I17" s="69">
        <f t="shared" si="6"/>
        <v>0</v>
      </c>
      <c r="J17" s="87" t="e">
        <f t="shared" si="2"/>
        <v>#DIV/0!</v>
      </c>
    </row>
    <row r="18" spans="1:10">
      <c r="A18" s="343"/>
      <c r="B18" s="347"/>
      <c r="C18" s="77" t="s">
        <v>13</v>
      </c>
      <c r="D18" s="26"/>
      <c r="E18" s="67"/>
      <c r="F18" s="26"/>
      <c r="G18" s="67"/>
      <c r="H18" s="38"/>
      <c r="I18" s="39"/>
      <c r="J18" s="88" t="e">
        <f t="shared" si="2"/>
        <v>#DIV/0!</v>
      </c>
    </row>
    <row r="19" spans="1:10">
      <c r="A19" s="346"/>
      <c r="B19" s="348"/>
      <c r="C19" s="77" t="s">
        <v>14</v>
      </c>
      <c r="D19" s="26"/>
      <c r="E19" s="67"/>
      <c r="F19" s="26"/>
      <c r="G19" s="67"/>
      <c r="H19" s="38"/>
      <c r="I19" s="39"/>
      <c r="J19" s="88" t="e">
        <f t="shared" si="2"/>
        <v>#DIV/0!</v>
      </c>
    </row>
    <row r="20" spans="1:10">
      <c r="A20" s="346"/>
      <c r="B20" s="348"/>
      <c r="C20" s="77" t="s">
        <v>15</v>
      </c>
      <c r="D20" s="26"/>
      <c r="E20" s="67"/>
      <c r="F20" s="26"/>
      <c r="G20" s="67"/>
      <c r="H20" s="38"/>
      <c r="I20" s="39"/>
      <c r="J20" s="88" t="e">
        <f t="shared" si="2"/>
        <v>#DIV/0!</v>
      </c>
    </row>
    <row r="21" spans="1:10" ht="25.5">
      <c r="A21" s="346"/>
      <c r="B21" s="348"/>
      <c r="C21" s="77" t="s">
        <v>16</v>
      </c>
      <c r="D21" s="26"/>
      <c r="E21" s="67"/>
      <c r="F21" s="26"/>
      <c r="G21" s="67"/>
      <c r="H21" s="38"/>
      <c r="I21" s="39"/>
      <c r="J21" s="88" t="e">
        <f t="shared" si="2"/>
        <v>#DIV/0!</v>
      </c>
    </row>
    <row r="22" spans="1:10">
      <c r="A22" s="346"/>
      <c r="B22" s="348"/>
      <c r="C22" s="77" t="s">
        <v>17</v>
      </c>
      <c r="D22" s="26"/>
      <c r="E22" s="67"/>
      <c r="F22" s="26"/>
      <c r="G22" s="67"/>
      <c r="H22" s="38"/>
      <c r="I22" s="39"/>
      <c r="J22" s="88" t="e">
        <f t="shared" si="2"/>
        <v>#DIV/0!</v>
      </c>
    </row>
    <row r="23" spans="1:10">
      <c r="A23" s="346"/>
      <c r="B23" s="348"/>
      <c r="C23" s="77" t="s">
        <v>18</v>
      </c>
      <c r="D23" s="26"/>
      <c r="E23" s="67"/>
      <c r="F23" s="26"/>
      <c r="G23" s="67"/>
      <c r="H23" s="38"/>
      <c r="I23" s="39"/>
      <c r="J23" s="88" t="e">
        <f t="shared" si="2"/>
        <v>#DIV/0!</v>
      </c>
    </row>
    <row r="24" spans="1:10">
      <c r="A24" s="346"/>
      <c r="B24" s="348"/>
      <c r="C24" s="77" t="s">
        <v>19</v>
      </c>
      <c r="D24" s="26"/>
      <c r="E24" s="67"/>
      <c r="F24" s="26"/>
      <c r="G24" s="67"/>
      <c r="H24" s="38"/>
      <c r="I24" s="39"/>
      <c r="J24" s="88" t="e">
        <f t="shared" si="2"/>
        <v>#DIV/0!</v>
      </c>
    </row>
    <row r="25" spans="1:10">
      <c r="A25" s="346"/>
      <c r="B25" s="348"/>
      <c r="C25" s="77" t="s">
        <v>20</v>
      </c>
      <c r="D25" s="26"/>
      <c r="E25" s="67"/>
      <c r="F25" s="26"/>
      <c r="G25" s="67"/>
      <c r="H25" s="38"/>
      <c r="I25" s="39"/>
      <c r="J25" s="88" t="e">
        <f t="shared" si="2"/>
        <v>#DIV/0!</v>
      </c>
    </row>
    <row r="26" spans="1:10">
      <c r="A26" s="346"/>
      <c r="B26" s="348"/>
      <c r="C26" s="77" t="s">
        <v>21</v>
      </c>
      <c r="D26" s="26"/>
      <c r="E26" s="67"/>
      <c r="F26" s="26"/>
      <c r="G26" s="67"/>
      <c r="H26" s="38"/>
      <c r="I26" s="39"/>
      <c r="J26" s="88" t="e">
        <f t="shared" si="2"/>
        <v>#DIV/0!</v>
      </c>
    </row>
    <row r="27" spans="1:10">
      <c r="A27" s="346"/>
      <c r="B27" s="348"/>
      <c r="C27" s="77" t="s">
        <v>22</v>
      </c>
      <c r="D27" s="26"/>
      <c r="E27" s="67"/>
      <c r="F27" s="26"/>
      <c r="G27" s="67"/>
      <c r="H27" s="38"/>
      <c r="I27" s="39"/>
      <c r="J27" s="88" t="e">
        <f t="shared" si="2"/>
        <v>#DIV/0!</v>
      </c>
    </row>
    <row r="28" spans="1:10" ht="13.5" thickBot="1">
      <c r="A28" s="344"/>
      <c r="B28" s="349"/>
      <c r="C28" s="80" t="s">
        <v>23</v>
      </c>
      <c r="D28" s="62"/>
      <c r="E28" s="68"/>
      <c r="F28" s="62"/>
      <c r="G28" s="68"/>
      <c r="H28" s="53"/>
      <c r="I28" s="54"/>
      <c r="J28" s="89" t="e">
        <f t="shared" si="2"/>
        <v>#DIV/0!</v>
      </c>
    </row>
    <row r="29" spans="1:10" ht="25.5">
      <c r="A29" s="110" t="s">
        <v>50</v>
      </c>
      <c r="B29" s="111"/>
      <c r="C29" s="76"/>
      <c r="D29" s="31">
        <f t="shared" ref="D29:I29" si="7">SUM(D30:D33)</f>
        <v>0</v>
      </c>
      <c r="E29" s="69">
        <f t="shared" si="7"/>
        <v>0</v>
      </c>
      <c r="F29" s="31">
        <f t="shared" si="7"/>
        <v>0</v>
      </c>
      <c r="G29" s="69">
        <f t="shared" si="7"/>
        <v>0</v>
      </c>
      <c r="H29" s="57">
        <f t="shared" si="7"/>
        <v>0</v>
      </c>
      <c r="I29" s="58">
        <f t="shared" si="7"/>
        <v>0</v>
      </c>
      <c r="J29" s="90" t="e">
        <f t="shared" si="2"/>
        <v>#DIV/0!</v>
      </c>
    </row>
    <row r="30" spans="1:10">
      <c r="A30" s="343"/>
      <c r="B30" s="347"/>
      <c r="C30" s="77" t="s">
        <v>24</v>
      </c>
      <c r="D30" s="26"/>
      <c r="E30" s="67"/>
      <c r="F30" s="26"/>
      <c r="G30" s="67"/>
      <c r="H30" s="38"/>
      <c r="I30" s="39"/>
      <c r="J30" s="88" t="e">
        <f t="shared" si="2"/>
        <v>#DIV/0!</v>
      </c>
    </row>
    <row r="31" spans="1:10">
      <c r="A31" s="346"/>
      <c r="B31" s="348"/>
      <c r="C31" s="112" t="s">
        <v>25</v>
      </c>
      <c r="D31" s="26"/>
      <c r="E31" s="67"/>
      <c r="F31" s="26"/>
      <c r="G31" s="67"/>
      <c r="H31" s="38"/>
      <c r="I31" s="39"/>
      <c r="J31" s="88" t="e">
        <f t="shared" si="2"/>
        <v>#DIV/0!</v>
      </c>
    </row>
    <row r="32" spans="1:10">
      <c r="A32" s="346"/>
      <c r="B32" s="348"/>
      <c r="C32" s="77" t="s">
        <v>26</v>
      </c>
      <c r="D32" s="26"/>
      <c r="E32" s="67"/>
      <c r="F32" s="26"/>
      <c r="G32" s="67"/>
      <c r="H32" s="38"/>
      <c r="I32" s="39"/>
      <c r="J32" s="88" t="e">
        <f t="shared" si="2"/>
        <v>#DIV/0!</v>
      </c>
    </row>
    <row r="33" spans="1:10" ht="13.5" customHeight="1" thickBot="1">
      <c r="A33" s="344"/>
      <c r="B33" s="349"/>
      <c r="C33" s="78" t="s">
        <v>27</v>
      </c>
      <c r="D33" s="63"/>
      <c r="E33" s="70"/>
      <c r="F33" s="63"/>
      <c r="G33" s="70"/>
      <c r="H33" s="40"/>
      <c r="I33" s="41"/>
      <c r="J33" s="91" t="e">
        <f t="shared" si="2"/>
        <v>#DIV/0!</v>
      </c>
    </row>
    <row r="34" spans="1:10" ht="43.5" customHeight="1">
      <c r="A34" s="33" t="s">
        <v>51</v>
      </c>
      <c r="B34" s="99"/>
      <c r="C34" s="79"/>
      <c r="D34" s="31">
        <f t="shared" ref="D34:I34" si="8">SUM(D35:D38)</f>
        <v>0</v>
      </c>
      <c r="E34" s="69">
        <f t="shared" si="8"/>
        <v>0</v>
      </c>
      <c r="F34" s="31">
        <f t="shared" si="8"/>
        <v>0</v>
      </c>
      <c r="G34" s="69">
        <f t="shared" si="8"/>
        <v>0</v>
      </c>
      <c r="H34" s="57">
        <f t="shared" si="8"/>
        <v>0</v>
      </c>
      <c r="I34" s="58">
        <f t="shared" si="8"/>
        <v>0</v>
      </c>
      <c r="J34" s="90" t="e">
        <f t="shared" si="2"/>
        <v>#DIV/0!</v>
      </c>
    </row>
    <row r="35" spans="1:10">
      <c r="A35" s="343"/>
      <c r="B35" s="347"/>
      <c r="C35" s="77" t="s">
        <v>28</v>
      </c>
      <c r="D35" s="26"/>
      <c r="E35" s="67"/>
      <c r="F35" s="26"/>
      <c r="G35" s="67"/>
      <c r="H35" s="38"/>
      <c r="I35" s="39"/>
      <c r="J35" s="88" t="e">
        <f t="shared" si="2"/>
        <v>#DIV/0!</v>
      </c>
    </row>
    <row r="36" spans="1:10">
      <c r="A36" s="346"/>
      <c r="B36" s="348"/>
      <c r="C36" s="77" t="s">
        <v>29</v>
      </c>
      <c r="D36" s="26"/>
      <c r="E36" s="67"/>
      <c r="F36" s="26"/>
      <c r="G36" s="67"/>
      <c r="H36" s="38"/>
      <c r="I36" s="39"/>
      <c r="J36" s="88" t="e">
        <f t="shared" si="2"/>
        <v>#DIV/0!</v>
      </c>
    </row>
    <row r="37" spans="1:10">
      <c r="A37" s="346"/>
      <c r="B37" s="348"/>
      <c r="C37" s="112" t="s">
        <v>30</v>
      </c>
      <c r="D37" s="26"/>
      <c r="E37" s="67"/>
      <c r="F37" s="26"/>
      <c r="G37" s="67"/>
      <c r="H37" s="38"/>
      <c r="I37" s="39"/>
      <c r="J37" s="88" t="e">
        <f t="shared" si="2"/>
        <v>#DIV/0!</v>
      </c>
    </row>
    <row r="38" spans="1:10" ht="13.5" thickBot="1">
      <c r="A38" s="344"/>
      <c r="B38" s="349"/>
      <c r="C38" s="80" t="s">
        <v>31</v>
      </c>
      <c r="D38" s="63"/>
      <c r="E38" s="70"/>
      <c r="F38" s="63"/>
      <c r="G38" s="70"/>
      <c r="H38" s="40"/>
      <c r="I38" s="41"/>
      <c r="J38" s="91" t="e">
        <f t="shared" si="2"/>
        <v>#DIV/0!</v>
      </c>
    </row>
    <row r="40" spans="1:10">
      <c r="A40" s="316" t="s">
        <v>67</v>
      </c>
      <c r="B40" s="1"/>
      <c r="C40" s="75"/>
      <c r="D40" s="136"/>
      <c r="E40" s="120"/>
      <c r="F40" s="1"/>
      <c r="G40" s="1"/>
      <c r="H40" s="136" t="s">
        <v>70</v>
      </c>
      <c r="J40" s="84"/>
    </row>
    <row r="41" spans="1:10">
      <c r="A41" s="1"/>
      <c r="B41" s="1" t="s">
        <v>32</v>
      </c>
      <c r="C41" s="75"/>
      <c r="D41" s="1"/>
      <c r="E41" s="1"/>
      <c r="F41" s="1"/>
      <c r="G41" s="1"/>
      <c r="J41" s="84"/>
    </row>
    <row r="42" spans="1:10">
      <c r="A42" s="1"/>
      <c r="B42" s="1"/>
      <c r="C42" s="75"/>
      <c r="D42" s="1"/>
      <c r="E42" s="1"/>
      <c r="F42" s="1"/>
      <c r="G42" s="1"/>
      <c r="J42" s="84"/>
    </row>
    <row r="43" spans="1:10">
      <c r="A43" s="1"/>
      <c r="B43" s="14"/>
      <c r="C43" s="1" t="s">
        <v>69</v>
      </c>
      <c r="D43" s="1"/>
      <c r="E43" s="1"/>
      <c r="F43" s="1"/>
      <c r="G43" s="1"/>
      <c r="J43" s="84"/>
    </row>
    <row r="44" spans="1:10">
      <c r="A44" s="1"/>
      <c r="B44" s="1"/>
      <c r="C44" s="75"/>
      <c r="D44" s="1"/>
      <c r="E44" s="1"/>
      <c r="F44" s="1"/>
      <c r="G44" s="1"/>
      <c r="J44" s="84"/>
    </row>
  </sheetData>
  <mergeCells count="17">
    <mergeCell ref="A35:A38"/>
    <mergeCell ref="B35:B38"/>
    <mergeCell ref="H6:I6"/>
    <mergeCell ref="J6:J7"/>
    <mergeCell ref="A30:A33"/>
    <mergeCell ref="B30:B33"/>
    <mergeCell ref="F6:G6"/>
    <mergeCell ref="A4:J4"/>
    <mergeCell ref="A11:A12"/>
    <mergeCell ref="A14:A15"/>
    <mergeCell ref="A18:A28"/>
    <mergeCell ref="B18:B28"/>
    <mergeCell ref="A5:G5"/>
    <mergeCell ref="A6:A7"/>
    <mergeCell ref="B6:B7"/>
    <mergeCell ref="C6:C7"/>
    <mergeCell ref="D6:E6"/>
  </mergeCells>
  <pageMargins left="0.7" right="0.2" top="0.5" bottom="0.5" header="0.3" footer="0.3"/>
  <pageSetup paperSize="9" scale="85" orientation="portrait" r:id="rId1"/>
  <ignoredErrors>
    <ignoredError sqref="J8:J38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J48"/>
  <sheetViews>
    <sheetView workbookViewId="0">
      <selection sqref="A1:H42"/>
    </sheetView>
  </sheetViews>
  <sheetFormatPr defaultColWidth="24.42578125" defaultRowHeight="12.75"/>
  <cols>
    <col min="1" max="1" width="30.28515625" style="14" customWidth="1"/>
    <col min="2" max="2" width="16.140625" style="14" customWidth="1"/>
    <col min="3" max="3" width="23.85546875" style="14" customWidth="1"/>
    <col min="4" max="4" width="4.85546875" style="14" bestFit="1" customWidth="1"/>
    <col min="5" max="5" width="7" style="14" bestFit="1" customWidth="1"/>
    <col min="6" max="6" width="4.85546875" style="14" bestFit="1" customWidth="1"/>
    <col min="7" max="7" width="7" style="14" bestFit="1" customWidth="1"/>
    <col min="8" max="254" width="9.140625" style="14" customWidth="1"/>
    <col min="255" max="255" width="30.28515625" style="14" customWidth="1"/>
    <col min="256" max="16384" width="24.42578125" style="14"/>
  </cols>
  <sheetData>
    <row r="1" spans="1:8">
      <c r="A1" s="225" t="s">
        <v>52</v>
      </c>
    </row>
    <row r="2" spans="1:8">
      <c r="D2" s="1"/>
    </row>
    <row r="3" spans="1:8" ht="31.5" customHeight="1">
      <c r="A3" s="332" t="s">
        <v>125</v>
      </c>
      <c r="B3" s="332"/>
      <c r="C3" s="332"/>
      <c r="D3" s="332"/>
      <c r="E3" s="332"/>
      <c r="F3" s="366"/>
      <c r="G3" s="366"/>
      <c r="H3" s="366"/>
    </row>
    <row r="4" spans="1:8" ht="13.5" thickBot="1"/>
    <row r="5" spans="1:8" ht="45" customHeight="1">
      <c r="A5" s="324" t="s">
        <v>0</v>
      </c>
      <c r="B5" s="369" t="s">
        <v>1</v>
      </c>
      <c r="C5" s="371" t="s">
        <v>56</v>
      </c>
      <c r="D5" s="324" t="s">
        <v>122</v>
      </c>
      <c r="E5" s="325"/>
      <c r="F5" s="363" t="s">
        <v>123</v>
      </c>
      <c r="G5" s="341"/>
      <c r="H5" s="364" t="s">
        <v>54</v>
      </c>
    </row>
    <row r="6" spans="1:8" ht="28.5" customHeight="1" thickBot="1">
      <c r="A6" s="368"/>
      <c r="B6" s="370"/>
      <c r="C6" s="372"/>
      <c r="D6" s="226" t="s">
        <v>4</v>
      </c>
      <c r="E6" s="227" t="s">
        <v>5</v>
      </c>
      <c r="F6" s="228" t="s">
        <v>4</v>
      </c>
      <c r="G6" s="229" t="s">
        <v>5</v>
      </c>
      <c r="H6" s="365"/>
    </row>
    <row r="7" spans="1:8" ht="13.5" thickBot="1">
      <c r="A7" s="15" t="s">
        <v>57</v>
      </c>
      <c r="B7" s="2"/>
      <c r="C7" s="56"/>
      <c r="D7" s="48">
        <f>D8+D15</f>
        <v>0</v>
      </c>
      <c r="E7" s="92">
        <f>E8+E15</f>
        <v>0</v>
      </c>
      <c r="F7" s="49">
        <f>F8+F15</f>
        <v>0</v>
      </c>
      <c r="G7" s="50">
        <f>G8+G15</f>
        <v>0</v>
      </c>
      <c r="H7" s="85" t="e">
        <f>G7/E7</f>
        <v>#DIV/0!</v>
      </c>
    </row>
    <row r="8" spans="1:8" ht="13.5" thickBot="1">
      <c r="A8" s="17" t="s">
        <v>58</v>
      </c>
      <c r="B8" s="3"/>
      <c r="C8" s="56"/>
      <c r="D8" s="18">
        <f>D9+D12</f>
        <v>0</v>
      </c>
      <c r="E8" s="65">
        <f>E9+E12</f>
        <v>0</v>
      </c>
      <c r="F8" s="51">
        <f>F9+F12</f>
        <v>0</v>
      </c>
      <c r="G8" s="52">
        <f>G9+G12</f>
        <v>0</v>
      </c>
      <c r="H8" s="86" t="e">
        <f t="shared" ref="H8:H37" si="0">G8/E8</f>
        <v>#DIV/0!</v>
      </c>
    </row>
    <row r="9" spans="1:8">
      <c r="A9" s="30" t="s">
        <v>47</v>
      </c>
      <c r="B9" s="9"/>
      <c r="C9" s="94"/>
      <c r="D9" s="31">
        <f>D10+D11</f>
        <v>0</v>
      </c>
      <c r="E9" s="69">
        <f>E10+E11</f>
        <v>0</v>
      </c>
      <c r="F9" s="57">
        <f>F10+F11</f>
        <v>0</v>
      </c>
      <c r="G9" s="58">
        <f>G10+G11</f>
        <v>0</v>
      </c>
      <c r="H9" s="90" t="e">
        <f t="shared" si="0"/>
        <v>#DIV/0!</v>
      </c>
    </row>
    <row r="10" spans="1:8">
      <c r="A10" s="357"/>
      <c r="B10" s="24" t="s">
        <v>8</v>
      </c>
      <c r="C10" s="7"/>
      <c r="D10" s="26"/>
      <c r="E10" s="67"/>
      <c r="F10" s="38"/>
      <c r="G10" s="39"/>
      <c r="H10" s="88" t="e">
        <f t="shared" si="0"/>
        <v>#DIV/0!</v>
      </c>
    </row>
    <row r="11" spans="1:8" ht="13.5" thickBot="1">
      <c r="A11" s="359"/>
      <c r="B11" s="96" t="s">
        <v>9</v>
      </c>
      <c r="C11" s="95"/>
      <c r="D11" s="63"/>
      <c r="E11" s="70"/>
      <c r="F11" s="40"/>
      <c r="G11" s="41"/>
      <c r="H11" s="91" t="e">
        <f t="shared" si="0"/>
        <v>#DIV/0!</v>
      </c>
    </row>
    <row r="12" spans="1:8">
      <c r="A12" s="30" t="s">
        <v>48</v>
      </c>
      <c r="B12" s="232"/>
      <c r="C12" s="94"/>
      <c r="D12" s="19">
        <f>D13+D14</f>
        <v>0</v>
      </c>
      <c r="E12" s="66">
        <f>E13+E14</f>
        <v>0</v>
      </c>
      <c r="F12" s="43">
        <f>F13+F14</f>
        <v>0</v>
      </c>
      <c r="G12" s="44">
        <f>G13+G14</f>
        <v>0</v>
      </c>
      <c r="H12" s="87" t="e">
        <f t="shared" si="0"/>
        <v>#DIV/0!</v>
      </c>
    </row>
    <row r="13" spans="1:8">
      <c r="A13" s="367"/>
      <c r="B13" s="24" t="s">
        <v>10</v>
      </c>
      <c r="C13" s="7"/>
      <c r="D13" s="26"/>
      <c r="E13" s="67"/>
      <c r="F13" s="38"/>
      <c r="G13" s="39"/>
      <c r="H13" s="88" t="e">
        <f t="shared" si="0"/>
        <v>#DIV/0!</v>
      </c>
    </row>
    <row r="14" spans="1:8" ht="13.5" thickBot="1">
      <c r="A14" s="359"/>
      <c r="B14" s="96" t="s">
        <v>11</v>
      </c>
      <c r="C14" s="95"/>
      <c r="D14" s="62"/>
      <c r="E14" s="68"/>
      <c r="F14" s="53"/>
      <c r="G14" s="54"/>
      <c r="H14" s="89" t="e">
        <f t="shared" si="0"/>
        <v>#DIV/0!</v>
      </c>
    </row>
    <row r="15" spans="1:8" ht="13.5" thickBot="1">
      <c r="A15" s="45" t="s">
        <v>12</v>
      </c>
      <c r="B15" s="230"/>
      <c r="C15" s="231"/>
      <c r="D15" s="18">
        <f>D16+D28+D33</f>
        <v>0</v>
      </c>
      <c r="E15" s="65">
        <f>E16+E28+E33</f>
        <v>0</v>
      </c>
      <c r="F15" s="51">
        <f>F16+F28+F33</f>
        <v>0</v>
      </c>
      <c r="G15" s="52">
        <f>G16+G28+G33</f>
        <v>0</v>
      </c>
      <c r="H15" s="86" t="e">
        <f t="shared" si="0"/>
        <v>#DIV/0!</v>
      </c>
    </row>
    <row r="16" spans="1:8">
      <c r="A16" s="29" t="s">
        <v>49</v>
      </c>
      <c r="B16" s="97"/>
      <c r="C16" s="10"/>
      <c r="D16" s="19">
        <f>SUM(D17:D27)</f>
        <v>0</v>
      </c>
      <c r="E16" s="69">
        <f>SUM(E17:E27)</f>
        <v>0</v>
      </c>
      <c r="F16" s="19">
        <f>SUM(F17:F27)</f>
        <v>0</v>
      </c>
      <c r="G16" s="69">
        <f>SUM(G17:G27)</f>
        <v>0</v>
      </c>
      <c r="H16" s="87" t="e">
        <f t="shared" si="0"/>
        <v>#DIV/0!</v>
      </c>
    </row>
    <row r="17" spans="1:8">
      <c r="A17" s="357"/>
      <c r="B17" s="360"/>
      <c r="C17" s="23" t="s">
        <v>13</v>
      </c>
      <c r="D17" s="26"/>
      <c r="E17" s="67"/>
      <c r="F17" s="38"/>
      <c r="G17" s="39"/>
      <c r="H17" s="88" t="e">
        <f t="shared" si="0"/>
        <v>#DIV/0!</v>
      </c>
    </row>
    <row r="18" spans="1:8">
      <c r="A18" s="358"/>
      <c r="B18" s="361"/>
      <c r="C18" s="23" t="s">
        <v>14</v>
      </c>
      <c r="D18" s="26"/>
      <c r="E18" s="67"/>
      <c r="F18" s="38"/>
      <c r="G18" s="39"/>
      <c r="H18" s="88" t="e">
        <f t="shared" si="0"/>
        <v>#DIV/0!</v>
      </c>
    </row>
    <row r="19" spans="1:8">
      <c r="A19" s="358"/>
      <c r="B19" s="361"/>
      <c r="C19" s="23" t="s">
        <v>15</v>
      </c>
      <c r="D19" s="26"/>
      <c r="E19" s="67"/>
      <c r="F19" s="38"/>
      <c r="G19" s="39"/>
      <c r="H19" s="88" t="e">
        <f t="shared" si="0"/>
        <v>#DIV/0!</v>
      </c>
    </row>
    <row r="20" spans="1:8">
      <c r="A20" s="358"/>
      <c r="B20" s="361"/>
      <c r="C20" s="23" t="s">
        <v>16</v>
      </c>
      <c r="D20" s="26"/>
      <c r="E20" s="67"/>
      <c r="F20" s="38"/>
      <c r="G20" s="39"/>
      <c r="H20" s="88" t="e">
        <f t="shared" si="0"/>
        <v>#DIV/0!</v>
      </c>
    </row>
    <row r="21" spans="1:8">
      <c r="A21" s="358"/>
      <c r="B21" s="361"/>
      <c r="C21" s="23" t="s">
        <v>17</v>
      </c>
      <c r="D21" s="26"/>
      <c r="E21" s="67"/>
      <c r="F21" s="38"/>
      <c r="G21" s="39"/>
      <c r="H21" s="88" t="e">
        <f t="shared" si="0"/>
        <v>#DIV/0!</v>
      </c>
    </row>
    <row r="22" spans="1:8">
      <c r="A22" s="358"/>
      <c r="B22" s="361"/>
      <c r="C22" s="23" t="s">
        <v>18</v>
      </c>
      <c r="D22" s="26"/>
      <c r="E22" s="67"/>
      <c r="F22" s="38"/>
      <c r="G22" s="39"/>
      <c r="H22" s="88" t="e">
        <f t="shared" si="0"/>
        <v>#DIV/0!</v>
      </c>
    </row>
    <row r="23" spans="1:8">
      <c r="A23" s="358"/>
      <c r="B23" s="361"/>
      <c r="C23" s="23" t="s">
        <v>19</v>
      </c>
      <c r="D23" s="26"/>
      <c r="E23" s="67"/>
      <c r="F23" s="38"/>
      <c r="G23" s="39"/>
      <c r="H23" s="88" t="e">
        <f t="shared" si="0"/>
        <v>#DIV/0!</v>
      </c>
    </row>
    <row r="24" spans="1:8">
      <c r="A24" s="358"/>
      <c r="B24" s="361"/>
      <c r="C24" s="23" t="s">
        <v>20</v>
      </c>
      <c r="D24" s="26"/>
      <c r="E24" s="67"/>
      <c r="F24" s="38"/>
      <c r="G24" s="39"/>
      <c r="H24" s="88" t="e">
        <f t="shared" si="0"/>
        <v>#DIV/0!</v>
      </c>
    </row>
    <row r="25" spans="1:8">
      <c r="A25" s="358"/>
      <c r="B25" s="361"/>
      <c r="C25" s="23" t="s">
        <v>21</v>
      </c>
      <c r="D25" s="26"/>
      <c r="E25" s="67"/>
      <c r="F25" s="38"/>
      <c r="G25" s="39"/>
      <c r="H25" s="88" t="e">
        <f t="shared" si="0"/>
        <v>#DIV/0!</v>
      </c>
    </row>
    <row r="26" spans="1:8">
      <c r="A26" s="358"/>
      <c r="B26" s="361"/>
      <c r="C26" s="23" t="s">
        <v>22</v>
      </c>
      <c r="D26" s="26"/>
      <c r="E26" s="67"/>
      <c r="F26" s="38"/>
      <c r="G26" s="39"/>
      <c r="H26" s="88" t="e">
        <f t="shared" si="0"/>
        <v>#DIV/0!</v>
      </c>
    </row>
    <row r="27" spans="1:8" ht="13.5" thickBot="1">
      <c r="A27" s="359"/>
      <c r="B27" s="362"/>
      <c r="C27" s="32" t="s">
        <v>23</v>
      </c>
      <c r="D27" s="62"/>
      <c r="E27" s="68"/>
      <c r="F27" s="53"/>
      <c r="G27" s="54"/>
      <c r="H27" s="89" t="e">
        <f t="shared" si="0"/>
        <v>#DIV/0!</v>
      </c>
    </row>
    <row r="28" spans="1:8">
      <c r="A28" s="30" t="s">
        <v>50</v>
      </c>
      <c r="B28" s="97"/>
      <c r="C28" s="10"/>
      <c r="D28" s="31">
        <f>SUM(D29:D32)</f>
        <v>0</v>
      </c>
      <c r="E28" s="69">
        <f>SUM(E29:E32)</f>
        <v>0</v>
      </c>
      <c r="F28" s="57">
        <f>SUM(F29:F32)</f>
        <v>0</v>
      </c>
      <c r="G28" s="58">
        <f>SUM(G29:G32)</f>
        <v>0</v>
      </c>
      <c r="H28" s="90" t="e">
        <f t="shared" si="0"/>
        <v>#DIV/0!</v>
      </c>
    </row>
    <row r="29" spans="1:8">
      <c r="A29" s="357"/>
      <c r="B29" s="360"/>
      <c r="C29" s="23" t="s">
        <v>24</v>
      </c>
      <c r="D29" s="26"/>
      <c r="E29" s="67"/>
      <c r="F29" s="38"/>
      <c r="G29" s="39"/>
      <c r="H29" s="88" t="e">
        <f t="shared" si="0"/>
        <v>#DIV/0!</v>
      </c>
    </row>
    <row r="30" spans="1:8">
      <c r="A30" s="358"/>
      <c r="B30" s="361"/>
      <c r="C30" s="98" t="s">
        <v>25</v>
      </c>
      <c r="D30" s="26"/>
      <c r="E30" s="67"/>
      <c r="F30" s="38"/>
      <c r="G30" s="39"/>
      <c r="H30" s="88" t="e">
        <f t="shared" si="0"/>
        <v>#DIV/0!</v>
      </c>
    </row>
    <row r="31" spans="1:8">
      <c r="A31" s="358"/>
      <c r="B31" s="361"/>
      <c r="C31" s="23" t="s">
        <v>26</v>
      </c>
      <c r="D31" s="26"/>
      <c r="E31" s="67"/>
      <c r="F31" s="38"/>
      <c r="G31" s="39"/>
      <c r="H31" s="88" t="e">
        <f t="shared" si="0"/>
        <v>#DIV/0!</v>
      </c>
    </row>
    <row r="32" spans="1:8" ht="13.5" thickBot="1">
      <c r="A32" s="359"/>
      <c r="B32" s="362"/>
      <c r="C32" s="32" t="s">
        <v>27</v>
      </c>
      <c r="D32" s="63"/>
      <c r="E32" s="70"/>
      <c r="F32" s="40"/>
      <c r="G32" s="41"/>
      <c r="H32" s="91" t="e">
        <f t="shared" si="0"/>
        <v>#DIV/0!</v>
      </c>
    </row>
    <row r="33" spans="1:10" ht="25.5">
      <c r="A33" s="33" t="s">
        <v>124</v>
      </c>
      <c r="B33" s="99"/>
      <c r="C33" s="10"/>
      <c r="D33" s="31">
        <f>SUM(D34:D37)</f>
        <v>0</v>
      </c>
      <c r="E33" s="69">
        <f>SUM(E34:E37)</f>
        <v>0</v>
      </c>
      <c r="F33" s="57">
        <f>SUM(F34:F37)</f>
        <v>0</v>
      </c>
      <c r="G33" s="58">
        <f>SUM(G34:G37)</f>
        <v>0</v>
      </c>
      <c r="H33" s="90" t="e">
        <f t="shared" si="0"/>
        <v>#DIV/0!</v>
      </c>
    </row>
    <row r="34" spans="1:10">
      <c r="A34" s="357"/>
      <c r="B34" s="360"/>
      <c r="C34" s="23" t="s">
        <v>28</v>
      </c>
      <c r="D34" s="26"/>
      <c r="E34" s="67"/>
      <c r="F34" s="38"/>
      <c r="G34" s="39"/>
      <c r="H34" s="88" t="e">
        <f t="shared" si="0"/>
        <v>#DIV/0!</v>
      </c>
    </row>
    <row r="35" spans="1:10">
      <c r="A35" s="358"/>
      <c r="B35" s="361"/>
      <c r="C35" s="23" t="s">
        <v>29</v>
      </c>
      <c r="D35" s="26"/>
      <c r="E35" s="67"/>
      <c r="F35" s="38"/>
      <c r="G35" s="39"/>
      <c r="H35" s="88" t="e">
        <f t="shared" si="0"/>
        <v>#DIV/0!</v>
      </c>
    </row>
    <row r="36" spans="1:10">
      <c r="A36" s="358"/>
      <c r="B36" s="361"/>
      <c r="C36" s="98" t="s">
        <v>30</v>
      </c>
      <c r="D36" s="26"/>
      <c r="E36" s="67"/>
      <c r="F36" s="38"/>
      <c r="G36" s="39"/>
      <c r="H36" s="88" t="e">
        <f t="shared" si="0"/>
        <v>#DIV/0!</v>
      </c>
    </row>
    <row r="37" spans="1:10" ht="13.5" thickBot="1">
      <c r="A37" s="359"/>
      <c r="B37" s="362"/>
      <c r="C37" s="32" t="s">
        <v>31</v>
      </c>
      <c r="D37" s="63"/>
      <c r="E37" s="70"/>
      <c r="F37" s="40"/>
      <c r="G37" s="41"/>
      <c r="H37" s="91" t="e">
        <f t="shared" si="0"/>
        <v>#DIV/0!</v>
      </c>
    </row>
    <row r="39" spans="1:10">
      <c r="A39" s="316" t="s">
        <v>67</v>
      </c>
      <c r="B39" s="1"/>
      <c r="C39" s="75"/>
      <c r="D39" s="136"/>
      <c r="F39" s="136" t="s">
        <v>70</v>
      </c>
      <c r="G39" s="1"/>
      <c r="J39" s="84"/>
    </row>
    <row r="40" spans="1:10">
      <c r="A40" s="1"/>
      <c r="B40" s="1" t="s">
        <v>32</v>
      </c>
      <c r="C40" s="75"/>
      <c r="D40" s="1"/>
      <c r="E40" s="1"/>
      <c r="F40" s="1"/>
      <c r="G40" s="1"/>
      <c r="J40" s="84"/>
    </row>
    <row r="41" spans="1:10">
      <c r="A41" s="1"/>
      <c r="B41" s="1"/>
      <c r="C41" s="75"/>
      <c r="D41" s="1"/>
      <c r="E41" s="1"/>
      <c r="F41" s="1"/>
      <c r="G41" s="1"/>
      <c r="J41" s="84"/>
    </row>
    <row r="42" spans="1:10">
      <c r="A42" s="1"/>
      <c r="C42" s="1" t="s">
        <v>69</v>
      </c>
      <c r="D42" s="1"/>
      <c r="E42" s="1"/>
      <c r="F42" s="1"/>
      <c r="G42" s="1"/>
      <c r="J42" s="84"/>
    </row>
    <row r="45" spans="1:10">
      <c r="A45" s="37"/>
      <c r="B45" s="1"/>
      <c r="C45" s="1"/>
      <c r="D45" s="1"/>
      <c r="E45" s="1"/>
    </row>
    <row r="46" spans="1:10">
      <c r="A46" s="1"/>
      <c r="B46" s="1"/>
      <c r="C46" s="1"/>
      <c r="D46" s="1"/>
      <c r="E46" s="1"/>
    </row>
    <row r="47" spans="1:10">
      <c r="A47" s="1"/>
      <c r="B47" s="1"/>
      <c r="C47" s="1"/>
      <c r="D47" s="1"/>
      <c r="E47" s="1"/>
    </row>
    <row r="48" spans="1:10">
      <c r="A48" s="1"/>
      <c r="B48" s="1"/>
      <c r="C48" s="1"/>
      <c r="D48" s="1"/>
      <c r="E48" s="1"/>
    </row>
  </sheetData>
  <mergeCells count="15">
    <mergeCell ref="A34:A37"/>
    <mergeCell ref="B34:B37"/>
    <mergeCell ref="F5:G5"/>
    <mergeCell ref="H5:H6"/>
    <mergeCell ref="A3:H3"/>
    <mergeCell ref="A10:A11"/>
    <mergeCell ref="A13:A14"/>
    <mergeCell ref="A17:A27"/>
    <mergeCell ref="B17:B27"/>
    <mergeCell ref="A29:A32"/>
    <mergeCell ref="B29:B32"/>
    <mergeCell ref="A5:A6"/>
    <mergeCell ref="B5:B6"/>
    <mergeCell ref="C5:C6"/>
    <mergeCell ref="D5:E5"/>
  </mergeCells>
  <pageMargins left="0.7" right="0.2" top="0.75" bottom="0.75" header="0.3" footer="0.3"/>
  <pageSetup paperSize="9" scale="90" orientation="portrait" r:id="rId1"/>
  <ignoredErrors>
    <ignoredError sqref="H7:H37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H66"/>
  <sheetViews>
    <sheetView topLeftCell="A49" workbookViewId="0">
      <selection sqref="A1:F64"/>
    </sheetView>
  </sheetViews>
  <sheetFormatPr defaultColWidth="31.140625" defaultRowHeight="12.75"/>
  <cols>
    <col min="1" max="1" width="56" style="163" customWidth="1"/>
    <col min="2" max="2" width="8" style="120" customWidth="1"/>
    <col min="3" max="3" width="7.42578125" style="120" customWidth="1"/>
    <col min="4" max="5" width="7" style="120" bestFit="1" customWidth="1"/>
    <col min="6" max="6" width="9.5703125" style="204" customWidth="1"/>
    <col min="7" max="239" width="9.140625" style="120" customWidth="1"/>
    <col min="240" max="240" width="37.42578125" style="120" customWidth="1"/>
    <col min="241" max="241" width="12.5703125" style="120" customWidth="1"/>
    <col min="242" max="242" width="14" style="120" customWidth="1"/>
    <col min="243" max="255" width="9.140625" style="120" customWidth="1"/>
    <col min="256" max="16384" width="31.140625" style="120"/>
  </cols>
  <sheetData>
    <row r="1" spans="1:6">
      <c r="A1" s="162" t="s">
        <v>165</v>
      </c>
      <c r="C1" s="121"/>
      <c r="D1" s="122"/>
    </row>
    <row r="2" spans="1:6">
      <c r="A2" s="162"/>
      <c r="B2" s="119"/>
    </row>
    <row r="3" spans="1:6" ht="31.5" customHeight="1">
      <c r="A3" s="378" t="s">
        <v>73</v>
      </c>
      <c r="B3" s="378"/>
      <c r="C3" s="379"/>
      <c r="D3" s="379"/>
      <c r="E3" s="366"/>
      <c r="F3" s="366"/>
    </row>
    <row r="4" spans="1:6" ht="16.5">
      <c r="A4" s="380" t="s">
        <v>60</v>
      </c>
      <c r="B4" s="380"/>
      <c r="C4" s="380"/>
      <c r="D4" s="380"/>
      <c r="E4" s="366"/>
      <c r="F4" s="366"/>
    </row>
    <row r="5" spans="1:6" ht="13.5" thickBot="1"/>
    <row r="6" spans="1:6" ht="44.25" customHeight="1" thickBot="1">
      <c r="A6" s="161" t="s">
        <v>74</v>
      </c>
      <c r="B6" s="376" t="s">
        <v>71</v>
      </c>
      <c r="C6" s="377"/>
      <c r="D6" s="376" t="s">
        <v>72</v>
      </c>
      <c r="E6" s="377"/>
      <c r="F6" s="374" t="s">
        <v>54</v>
      </c>
    </row>
    <row r="7" spans="1:6" ht="13.5" customHeight="1" thickBot="1">
      <c r="A7" s="164"/>
      <c r="B7" s="143" t="s">
        <v>59</v>
      </c>
      <c r="C7" s="144" t="s">
        <v>5</v>
      </c>
      <c r="D7" s="143" t="s">
        <v>59</v>
      </c>
      <c r="E7" s="145" t="s">
        <v>5</v>
      </c>
      <c r="F7" s="375"/>
    </row>
    <row r="8" spans="1:6" ht="26.25" thickBot="1">
      <c r="A8" s="174" t="s">
        <v>92</v>
      </c>
      <c r="B8" s="146"/>
      <c r="C8" s="147"/>
      <c r="D8" s="146"/>
      <c r="E8" s="148"/>
      <c r="F8" s="205" t="e">
        <f>E8/C8</f>
        <v>#DIV/0!</v>
      </c>
    </row>
    <row r="9" spans="1:6">
      <c r="A9" s="165" t="s">
        <v>75</v>
      </c>
      <c r="B9" s="153"/>
      <c r="C9" s="154"/>
      <c r="D9" s="153"/>
      <c r="E9" s="155"/>
      <c r="F9" s="206" t="e">
        <f t="shared" ref="F9:F59" si="0">E9/C9</f>
        <v>#DIV/0!</v>
      </c>
    </row>
    <row r="10" spans="1:6">
      <c r="A10" s="166"/>
      <c r="B10" s="20"/>
      <c r="C10" s="66"/>
      <c r="D10" s="20"/>
      <c r="E10" s="34"/>
      <c r="F10" s="207" t="e">
        <f t="shared" si="0"/>
        <v>#DIV/0!</v>
      </c>
    </row>
    <row r="11" spans="1:6" ht="13.5" thickBot="1">
      <c r="A11" s="167"/>
      <c r="B11" s="22"/>
      <c r="C11" s="67"/>
      <c r="D11" s="22"/>
      <c r="E11" s="23"/>
      <c r="F11" s="208" t="e">
        <f t="shared" si="0"/>
        <v>#DIV/0!</v>
      </c>
    </row>
    <row r="12" spans="1:6" ht="15" customHeight="1">
      <c r="A12" s="165" t="s">
        <v>76</v>
      </c>
      <c r="B12" s="153"/>
      <c r="C12" s="154"/>
      <c r="D12" s="153"/>
      <c r="E12" s="155"/>
      <c r="F12" s="206" t="e">
        <f t="shared" si="0"/>
        <v>#DIV/0!</v>
      </c>
    </row>
    <row r="13" spans="1:6">
      <c r="A13" s="166"/>
      <c r="B13" s="20"/>
      <c r="C13" s="66"/>
      <c r="D13" s="20"/>
      <c r="E13" s="34"/>
      <c r="F13" s="207" t="e">
        <f t="shared" si="0"/>
        <v>#DIV/0!</v>
      </c>
    </row>
    <row r="14" spans="1:6" ht="13.5" thickBot="1">
      <c r="A14" s="167"/>
      <c r="B14" s="22"/>
      <c r="C14" s="67"/>
      <c r="D14" s="22"/>
      <c r="E14" s="23"/>
      <c r="F14" s="208" t="e">
        <f t="shared" si="0"/>
        <v>#DIV/0!</v>
      </c>
    </row>
    <row r="15" spans="1:6" ht="13.5" thickBot="1">
      <c r="A15" s="168" t="s">
        <v>77</v>
      </c>
      <c r="B15" s="150"/>
      <c r="C15" s="151"/>
      <c r="D15" s="150"/>
      <c r="E15" s="152"/>
      <c r="F15" s="205" t="e">
        <f t="shared" si="0"/>
        <v>#DIV/0!</v>
      </c>
    </row>
    <row r="16" spans="1:6">
      <c r="A16" s="167"/>
      <c r="B16" s="20"/>
      <c r="C16" s="66"/>
      <c r="D16" s="20"/>
      <c r="E16" s="34"/>
      <c r="F16" s="207" t="e">
        <f t="shared" si="0"/>
        <v>#DIV/0!</v>
      </c>
    </row>
    <row r="17" spans="1:8" ht="13.5" thickBot="1">
      <c r="A17" s="167"/>
      <c r="B17" s="22"/>
      <c r="C17" s="67"/>
      <c r="D17" s="22"/>
      <c r="E17" s="23"/>
      <c r="F17" s="209" t="e">
        <f t="shared" si="0"/>
        <v>#DIV/0!</v>
      </c>
      <c r="G17" s="127"/>
      <c r="H17" s="127"/>
    </row>
    <row r="18" spans="1:8" ht="13.5" thickBot="1">
      <c r="A18" s="168" t="s">
        <v>78</v>
      </c>
      <c r="B18" s="150"/>
      <c r="C18" s="151"/>
      <c r="D18" s="150"/>
      <c r="E18" s="152"/>
      <c r="F18" s="205" t="e">
        <f t="shared" si="0"/>
        <v>#DIV/0!</v>
      </c>
      <c r="G18" s="127"/>
      <c r="H18" s="127"/>
    </row>
    <row r="19" spans="1:8">
      <c r="A19" s="169"/>
      <c r="B19" s="129"/>
      <c r="C19" s="130"/>
      <c r="D19" s="129"/>
      <c r="E19" s="141"/>
      <c r="F19" s="210" t="e">
        <f t="shared" si="0"/>
        <v>#DIV/0!</v>
      </c>
      <c r="G19" s="127"/>
      <c r="H19" s="127"/>
    </row>
    <row r="20" spans="1:8" ht="13.5" thickBot="1">
      <c r="A20" s="167"/>
      <c r="B20" s="22"/>
      <c r="C20" s="67"/>
      <c r="D20" s="22"/>
      <c r="E20" s="23"/>
      <c r="F20" s="209" t="e">
        <f t="shared" si="0"/>
        <v>#DIV/0!</v>
      </c>
      <c r="G20" s="127"/>
      <c r="H20" s="127"/>
    </row>
    <row r="21" spans="1:8" ht="13.5" thickBot="1">
      <c r="A21" s="168" t="s">
        <v>79</v>
      </c>
      <c r="B21" s="150"/>
      <c r="C21" s="151"/>
      <c r="D21" s="150"/>
      <c r="E21" s="152"/>
      <c r="F21" s="211" t="e">
        <f t="shared" si="0"/>
        <v>#DIV/0!</v>
      </c>
      <c r="G21" s="127"/>
      <c r="H21" s="127"/>
    </row>
    <row r="22" spans="1:8">
      <c r="A22" s="166"/>
      <c r="B22" s="20"/>
      <c r="C22" s="66"/>
      <c r="D22" s="20"/>
      <c r="E22" s="34"/>
      <c r="F22" s="207" t="e">
        <f t="shared" si="0"/>
        <v>#DIV/0!</v>
      </c>
    </row>
    <row r="23" spans="1:8" ht="13.5" thickBot="1">
      <c r="A23" s="167"/>
      <c r="B23" s="22"/>
      <c r="C23" s="67"/>
      <c r="D23" s="22"/>
      <c r="E23" s="23"/>
      <c r="F23" s="208" t="e">
        <f t="shared" si="0"/>
        <v>#DIV/0!</v>
      </c>
    </row>
    <row r="24" spans="1:8" ht="13.5" thickBot="1">
      <c r="A24" s="168" t="s">
        <v>80</v>
      </c>
      <c r="B24" s="150"/>
      <c r="C24" s="151"/>
      <c r="D24" s="150"/>
      <c r="E24" s="152"/>
      <c r="F24" s="211" t="e">
        <f t="shared" si="0"/>
        <v>#DIV/0!</v>
      </c>
    </row>
    <row r="25" spans="1:8">
      <c r="A25" s="139"/>
      <c r="B25" s="20"/>
      <c r="C25" s="66"/>
      <c r="D25" s="20"/>
      <c r="E25" s="34"/>
      <c r="F25" s="207" t="e">
        <f t="shared" si="0"/>
        <v>#DIV/0!</v>
      </c>
    </row>
    <row r="26" spans="1:8" ht="13.5" thickBot="1">
      <c r="A26" s="167"/>
      <c r="B26" s="22"/>
      <c r="C26" s="67"/>
      <c r="D26" s="22"/>
      <c r="E26" s="23"/>
      <c r="F26" s="208" t="e">
        <f t="shared" si="0"/>
        <v>#DIV/0!</v>
      </c>
    </row>
    <row r="27" spans="1:8" ht="13.5" thickBot="1">
      <c r="A27" s="168" t="s">
        <v>81</v>
      </c>
      <c r="B27" s="149"/>
      <c r="C27" s="151"/>
      <c r="D27" s="149"/>
      <c r="E27" s="151"/>
      <c r="F27" s="211" t="e">
        <f t="shared" si="0"/>
        <v>#DIV/0!</v>
      </c>
    </row>
    <row r="28" spans="1:8">
      <c r="A28" s="139"/>
      <c r="B28" s="20"/>
      <c r="C28" s="66"/>
      <c r="D28" s="20"/>
      <c r="E28" s="34"/>
      <c r="F28" s="207" t="e">
        <f t="shared" si="0"/>
        <v>#DIV/0!</v>
      </c>
    </row>
    <row r="29" spans="1:8" ht="13.5" thickBot="1">
      <c r="A29" s="140"/>
      <c r="B29" s="22"/>
      <c r="C29" s="67"/>
      <c r="D29" s="22"/>
      <c r="E29" s="23"/>
      <c r="F29" s="209" t="e">
        <f t="shared" si="0"/>
        <v>#DIV/0!</v>
      </c>
      <c r="G29" s="131"/>
      <c r="H29" s="131"/>
    </row>
    <row r="30" spans="1:8" ht="13.5" thickBot="1">
      <c r="A30" s="168" t="s">
        <v>82</v>
      </c>
      <c r="B30" s="150"/>
      <c r="C30" s="151"/>
      <c r="D30" s="150"/>
      <c r="E30" s="152"/>
      <c r="F30" s="205" t="e">
        <f t="shared" si="0"/>
        <v>#DIV/0!</v>
      </c>
      <c r="G30" s="131"/>
      <c r="H30" s="131"/>
    </row>
    <row r="31" spans="1:8">
      <c r="A31" s="166"/>
      <c r="B31" s="20"/>
      <c r="C31" s="66"/>
      <c r="D31" s="20"/>
      <c r="E31" s="34"/>
      <c r="F31" s="210" t="e">
        <f t="shared" si="0"/>
        <v>#DIV/0!</v>
      </c>
      <c r="G31" s="131"/>
      <c r="H31" s="131"/>
    </row>
    <row r="32" spans="1:8" ht="13.5" thickBot="1">
      <c r="A32" s="167"/>
      <c r="B32" s="22"/>
      <c r="C32" s="67"/>
      <c r="D32" s="22"/>
      <c r="E32" s="23"/>
      <c r="F32" s="209" t="e">
        <f t="shared" si="0"/>
        <v>#DIV/0!</v>
      </c>
      <c r="G32" s="131"/>
      <c r="H32" s="131"/>
    </row>
    <row r="33" spans="1:8" ht="13.5" thickBot="1">
      <c r="A33" s="168" t="s">
        <v>83</v>
      </c>
      <c r="B33" s="150"/>
      <c r="C33" s="151"/>
      <c r="D33" s="150"/>
      <c r="E33" s="152"/>
      <c r="F33" s="205" t="e">
        <f t="shared" si="0"/>
        <v>#DIV/0!</v>
      </c>
      <c r="G33" s="131"/>
      <c r="H33" s="131"/>
    </row>
    <row r="34" spans="1:8" s="160" customFormat="1">
      <c r="A34" s="170"/>
      <c r="B34" s="156"/>
      <c r="C34" s="157"/>
      <c r="D34" s="156"/>
      <c r="E34" s="158"/>
      <c r="F34" s="212" t="e">
        <f t="shared" si="0"/>
        <v>#DIV/0!</v>
      </c>
      <c r="G34" s="159"/>
      <c r="H34" s="159"/>
    </row>
    <row r="35" spans="1:8" ht="13.5" thickBot="1">
      <c r="A35" s="166"/>
      <c r="B35" s="20"/>
      <c r="C35" s="66"/>
      <c r="D35" s="20"/>
      <c r="E35" s="34"/>
      <c r="F35" s="213" t="e">
        <f t="shared" si="0"/>
        <v>#DIV/0!</v>
      </c>
    </row>
    <row r="36" spans="1:8" ht="13.5" thickBot="1">
      <c r="A36" s="168" t="s">
        <v>84</v>
      </c>
      <c r="B36" s="150"/>
      <c r="C36" s="151"/>
      <c r="D36" s="150"/>
      <c r="E36" s="152"/>
      <c r="F36" s="205" t="e">
        <f t="shared" si="0"/>
        <v>#DIV/0!</v>
      </c>
    </row>
    <row r="37" spans="1:8">
      <c r="A37" s="167"/>
      <c r="B37" s="20"/>
      <c r="C37" s="66"/>
      <c r="D37" s="20"/>
      <c r="E37" s="34"/>
      <c r="F37" s="207" t="e">
        <f t="shared" si="0"/>
        <v>#DIV/0!</v>
      </c>
    </row>
    <row r="38" spans="1:8" ht="13.5" thickBot="1">
      <c r="A38" s="140"/>
      <c r="B38" s="22"/>
      <c r="C38" s="67"/>
      <c r="D38" s="22"/>
      <c r="E38" s="23"/>
      <c r="F38" s="214" t="e">
        <f t="shared" si="0"/>
        <v>#DIV/0!</v>
      </c>
    </row>
    <row r="39" spans="1:8" ht="13.5" thickBot="1">
      <c r="A39" s="168" t="s">
        <v>85</v>
      </c>
      <c r="B39" s="150"/>
      <c r="C39" s="151"/>
      <c r="D39" s="150"/>
      <c r="E39" s="152"/>
      <c r="F39" s="205" t="e">
        <f t="shared" si="0"/>
        <v>#DIV/0!</v>
      </c>
    </row>
    <row r="40" spans="1:8">
      <c r="A40" s="132"/>
      <c r="B40" s="20"/>
      <c r="C40" s="66"/>
      <c r="D40" s="20"/>
      <c r="E40" s="34"/>
      <c r="F40" s="207" t="e">
        <f t="shared" si="0"/>
        <v>#DIV/0!</v>
      </c>
    </row>
    <row r="41" spans="1:8" ht="13.5" thickBot="1">
      <c r="A41" s="133"/>
      <c r="B41" s="22"/>
      <c r="C41" s="67"/>
      <c r="D41" s="22"/>
      <c r="E41" s="23"/>
      <c r="F41" s="208" t="e">
        <f t="shared" si="0"/>
        <v>#DIV/0!</v>
      </c>
    </row>
    <row r="42" spans="1:8" ht="13.5" thickBot="1">
      <c r="A42" s="168" t="s">
        <v>86</v>
      </c>
      <c r="B42" s="150"/>
      <c r="C42" s="151"/>
      <c r="D42" s="150"/>
      <c r="E42" s="152"/>
      <c r="F42" s="205" t="e">
        <f t="shared" si="0"/>
        <v>#DIV/0!</v>
      </c>
    </row>
    <row r="43" spans="1:8">
      <c r="A43" s="167"/>
      <c r="B43" s="20"/>
      <c r="C43" s="66"/>
      <c r="D43" s="20"/>
      <c r="E43" s="34"/>
      <c r="F43" s="207" t="e">
        <f t="shared" si="0"/>
        <v>#DIV/0!</v>
      </c>
    </row>
    <row r="44" spans="1:8" ht="13.5" thickBot="1">
      <c r="A44" s="167"/>
      <c r="B44" s="22"/>
      <c r="C44" s="67"/>
      <c r="D44" s="22"/>
      <c r="E44" s="23"/>
      <c r="F44" s="208" t="e">
        <f t="shared" si="0"/>
        <v>#DIV/0!</v>
      </c>
    </row>
    <row r="45" spans="1:8" ht="13.5" thickBot="1">
      <c r="A45" s="168" t="s">
        <v>87</v>
      </c>
      <c r="B45" s="150"/>
      <c r="C45" s="151"/>
      <c r="D45" s="150"/>
      <c r="E45" s="151"/>
      <c r="F45" s="205" t="e">
        <f t="shared" si="0"/>
        <v>#DIV/0!</v>
      </c>
    </row>
    <row r="46" spans="1:8">
      <c r="A46" s="169"/>
      <c r="B46" s="129"/>
      <c r="C46" s="130"/>
      <c r="D46" s="129"/>
      <c r="E46" s="141"/>
      <c r="F46" s="207" t="e">
        <f t="shared" si="0"/>
        <v>#DIV/0!</v>
      </c>
    </row>
    <row r="47" spans="1:8" ht="13.5" thickBot="1">
      <c r="A47" s="167"/>
      <c r="B47" s="22"/>
      <c r="C47" s="67"/>
      <c r="D47" s="22"/>
      <c r="E47" s="23"/>
      <c r="F47" s="208" t="e">
        <f t="shared" si="0"/>
        <v>#DIV/0!</v>
      </c>
    </row>
    <row r="48" spans="1:8" ht="13.5" thickBot="1">
      <c r="A48" s="168" t="s">
        <v>88</v>
      </c>
      <c r="B48" s="150"/>
      <c r="C48" s="151"/>
      <c r="D48" s="150"/>
      <c r="E48" s="152"/>
      <c r="F48" s="205" t="e">
        <f t="shared" si="0"/>
        <v>#DIV/0!</v>
      </c>
    </row>
    <row r="49" spans="1:6">
      <c r="A49" s="171"/>
      <c r="B49" s="20"/>
      <c r="C49" s="66"/>
      <c r="D49" s="20"/>
      <c r="E49" s="34"/>
      <c r="F49" s="207" t="e">
        <f t="shared" si="0"/>
        <v>#DIV/0!</v>
      </c>
    </row>
    <row r="50" spans="1:6" ht="13.5" thickBot="1">
      <c r="A50" s="133"/>
      <c r="B50" s="22"/>
      <c r="C50" s="67"/>
      <c r="D50" s="22"/>
      <c r="E50" s="23"/>
      <c r="F50" s="208" t="e">
        <f t="shared" si="0"/>
        <v>#DIV/0!</v>
      </c>
    </row>
    <row r="51" spans="1:6" ht="13.5" thickBot="1">
      <c r="A51" s="168" t="s">
        <v>89</v>
      </c>
      <c r="B51" s="150"/>
      <c r="C51" s="151"/>
      <c r="D51" s="150"/>
      <c r="E51" s="152"/>
      <c r="F51" s="205" t="e">
        <f t="shared" si="0"/>
        <v>#DIV/0!</v>
      </c>
    </row>
    <row r="52" spans="1:6">
      <c r="A52" s="132"/>
      <c r="B52" s="20"/>
      <c r="C52" s="66"/>
      <c r="D52" s="20"/>
      <c r="E52" s="34"/>
      <c r="F52" s="207" t="e">
        <f t="shared" si="0"/>
        <v>#DIV/0!</v>
      </c>
    </row>
    <row r="53" spans="1:6" ht="13.5" thickBot="1">
      <c r="A53" s="133"/>
      <c r="B53" s="22"/>
      <c r="C53" s="67"/>
      <c r="D53" s="22"/>
      <c r="E53" s="23"/>
      <c r="F53" s="208" t="e">
        <f t="shared" si="0"/>
        <v>#DIV/0!</v>
      </c>
    </row>
    <row r="54" spans="1:6" ht="13.5" thickBot="1">
      <c r="A54" s="168" t="s">
        <v>90</v>
      </c>
      <c r="B54" s="150"/>
      <c r="C54" s="151"/>
      <c r="D54" s="150"/>
      <c r="E54" s="152"/>
      <c r="F54" s="205" t="e">
        <f t="shared" si="0"/>
        <v>#DIV/0!</v>
      </c>
    </row>
    <row r="55" spans="1:6" s="160" customFormat="1">
      <c r="A55" s="170"/>
      <c r="B55" s="156"/>
      <c r="C55" s="157"/>
      <c r="D55" s="156"/>
      <c r="E55" s="158"/>
      <c r="F55" s="212" t="e">
        <f t="shared" si="0"/>
        <v>#DIV/0!</v>
      </c>
    </row>
    <row r="56" spans="1:6" ht="13.5" thickBot="1">
      <c r="A56" s="172"/>
      <c r="B56" s="134"/>
      <c r="C56" s="135"/>
      <c r="D56" s="134"/>
      <c r="E56" s="142"/>
      <c r="F56" s="213" t="e">
        <f t="shared" si="0"/>
        <v>#DIV/0!</v>
      </c>
    </row>
    <row r="57" spans="1:6" ht="13.5" thickBot="1">
      <c r="A57" s="168" t="s">
        <v>91</v>
      </c>
      <c r="B57" s="150"/>
      <c r="C57" s="151"/>
      <c r="D57" s="150"/>
      <c r="E57" s="152"/>
      <c r="F57" s="205" t="e">
        <f t="shared" si="0"/>
        <v>#DIV/0!</v>
      </c>
    </row>
    <row r="58" spans="1:6" s="160" customFormat="1">
      <c r="A58" s="170"/>
      <c r="B58" s="156"/>
      <c r="C58" s="157"/>
      <c r="D58" s="156"/>
      <c r="E58" s="158"/>
      <c r="F58" s="212" t="e">
        <f t="shared" si="0"/>
        <v>#DIV/0!</v>
      </c>
    </row>
    <row r="59" spans="1:6" ht="13.5" thickBot="1">
      <c r="A59" s="173"/>
      <c r="B59" s="134"/>
      <c r="C59" s="135"/>
      <c r="D59" s="134"/>
      <c r="E59" s="142"/>
      <c r="F59" s="215" t="e">
        <f t="shared" si="0"/>
        <v>#DIV/0!</v>
      </c>
    </row>
    <row r="61" spans="1:6">
      <c r="A61" s="75" t="s">
        <v>67</v>
      </c>
      <c r="B61" s="1"/>
      <c r="C61" s="136" t="s">
        <v>70</v>
      </c>
      <c r="D61" s="136"/>
    </row>
    <row r="62" spans="1:6">
      <c r="A62" s="75"/>
      <c r="B62" s="1"/>
      <c r="C62" s="136"/>
      <c r="D62" s="136"/>
    </row>
    <row r="63" spans="1:6">
      <c r="A63" s="75"/>
      <c r="B63" s="1"/>
      <c r="C63" s="373"/>
      <c r="D63" s="373"/>
    </row>
    <row r="64" spans="1:6">
      <c r="A64" s="125" t="s">
        <v>69</v>
      </c>
      <c r="B64" s="124"/>
    </row>
    <row r="65" spans="2:2">
      <c r="B65" s="137"/>
    </row>
    <row r="66" spans="2:2">
      <c r="B66" s="138"/>
    </row>
  </sheetData>
  <mergeCells count="6">
    <mergeCell ref="C63:D63"/>
    <mergeCell ref="F6:F7"/>
    <mergeCell ref="B6:C6"/>
    <mergeCell ref="D6:E6"/>
    <mergeCell ref="A3:F3"/>
    <mergeCell ref="A4:F4"/>
  </mergeCells>
  <pageMargins left="0.7" right="0.7" top="0.25" bottom="0.25" header="0.3" footer="0.3"/>
  <pageSetup paperSize="9" scale="90" orientation="portrait" r:id="rId1"/>
  <ignoredErrors>
    <ignoredError sqref="F8:F59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L30"/>
  <sheetViews>
    <sheetView workbookViewId="0">
      <selection sqref="A1:L23"/>
    </sheetView>
  </sheetViews>
  <sheetFormatPr defaultRowHeight="12.75"/>
  <cols>
    <col min="1" max="1" width="4.28515625" style="14" customWidth="1"/>
    <col min="2" max="2" width="27.7109375" style="14" customWidth="1"/>
    <col min="3" max="3" width="12" style="14" customWidth="1"/>
    <col min="4" max="4" width="6.7109375" style="14" customWidth="1"/>
    <col min="5" max="5" width="19.42578125" style="14" customWidth="1"/>
    <col min="6" max="6" width="36.140625" style="14" customWidth="1"/>
    <col min="7" max="7" width="5.85546875" style="14" customWidth="1"/>
    <col min="8" max="8" width="5.7109375" style="14" customWidth="1"/>
    <col min="9" max="9" width="5.140625" style="14" customWidth="1"/>
    <col min="10" max="10" width="5.7109375" style="14" customWidth="1"/>
    <col min="11" max="11" width="8.42578125" style="14" customWidth="1"/>
    <col min="12" max="12" width="31.140625" style="14" customWidth="1"/>
    <col min="13" max="16384" width="9.140625" style="14"/>
  </cols>
  <sheetData>
    <row r="1" spans="1:12">
      <c r="A1" s="191" t="s">
        <v>165</v>
      </c>
      <c r="L1" s="199"/>
    </row>
    <row r="2" spans="1:12">
      <c r="A2" s="119"/>
      <c r="B2" s="119"/>
      <c r="C2" s="119"/>
      <c r="D2" s="119"/>
      <c r="E2" s="119"/>
      <c r="L2" s="175"/>
    </row>
    <row r="3" spans="1:12">
      <c r="B3" s="119"/>
      <c r="C3" s="119"/>
      <c r="D3" s="119"/>
      <c r="E3" s="119"/>
      <c r="L3" s="123"/>
    </row>
    <row r="4" spans="1:12">
      <c r="A4" s="383" t="s">
        <v>107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2">
      <c r="A5" s="385" t="s">
        <v>93</v>
      </c>
      <c r="B5" s="385"/>
      <c r="C5" s="385"/>
      <c r="D5" s="385"/>
      <c r="E5" s="385"/>
      <c r="F5" s="385"/>
      <c r="G5" s="385"/>
      <c r="H5" s="385"/>
      <c r="I5" s="385"/>
      <c r="J5" s="385"/>
      <c r="K5" s="385"/>
      <c r="L5" s="385"/>
    </row>
    <row r="6" spans="1:12">
      <c r="A6" s="176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2" ht="13.5" thickBot="1">
      <c r="A7" s="176"/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</row>
    <row r="8" spans="1:12" ht="39" customHeight="1" thickBot="1">
      <c r="A8" s="381"/>
      <c r="B8" s="381" t="s">
        <v>94</v>
      </c>
      <c r="C8" s="381" t="s">
        <v>95</v>
      </c>
      <c r="D8" s="381" t="s">
        <v>112</v>
      </c>
      <c r="E8" s="381" t="s">
        <v>61</v>
      </c>
      <c r="F8" s="381" t="s">
        <v>97</v>
      </c>
      <c r="G8" s="339" t="s">
        <v>110</v>
      </c>
      <c r="H8" s="388"/>
      <c r="I8" s="339" t="s">
        <v>111</v>
      </c>
      <c r="J8" s="388"/>
      <c r="K8" s="389" t="s">
        <v>54</v>
      </c>
      <c r="L8" s="386" t="s">
        <v>96</v>
      </c>
    </row>
    <row r="9" spans="1:12" ht="28.5" customHeight="1" thickBot="1">
      <c r="A9" s="382"/>
      <c r="B9" s="382"/>
      <c r="C9" s="382"/>
      <c r="D9" s="391"/>
      <c r="E9" s="382"/>
      <c r="F9" s="382"/>
      <c r="G9" s="197" t="s">
        <v>108</v>
      </c>
      <c r="H9" s="198" t="s">
        <v>109</v>
      </c>
      <c r="I9" s="198" t="s">
        <v>108</v>
      </c>
      <c r="J9" s="198" t="s">
        <v>109</v>
      </c>
      <c r="K9" s="390"/>
      <c r="L9" s="387"/>
    </row>
    <row r="10" spans="1:12" ht="25.5">
      <c r="A10" s="139">
        <v>1</v>
      </c>
      <c r="B10" s="193" t="s">
        <v>98</v>
      </c>
      <c r="C10" s="194" t="s">
        <v>99</v>
      </c>
      <c r="D10" s="194"/>
      <c r="E10" s="139" t="s">
        <v>66</v>
      </c>
      <c r="F10" s="195" t="s">
        <v>100</v>
      </c>
      <c r="G10" s="192"/>
      <c r="H10" s="192"/>
      <c r="I10" s="192"/>
      <c r="J10" s="192"/>
      <c r="K10" s="202" t="e">
        <f>J10/H10</f>
        <v>#DIV/0!</v>
      </c>
      <c r="L10" s="196" t="s">
        <v>101</v>
      </c>
    </row>
    <row r="11" spans="1:12">
      <c r="A11" s="140">
        <v>2</v>
      </c>
      <c r="B11" s="177" t="s">
        <v>102</v>
      </c>
      <c r="C11" s="178" t="s">
        <v>103</v>
      </c>
      <c r="D11" s="178"/>
      <c r="E11" s="140" t="s">
        <v>62</v>
      </c>
      <c r="F11" s="179" t="s">
        <v>63</v>
      </c>
      <c r="G11" s="180"/>
      <c r="H11" s="180"/>
      <c r="I11" s="180"/>
      <c r="J11" s="180"/>
      <c r="K11" s="202" t="e">
        <f t="shared" ref="K11:K16" si="0">J11/H11</f>
        <v>#DIV/0!</v>
      </c>
      <c r="L11" s="177" t="s">
        <v>104</v>
      </c>
    </row>
    <row r="12" spans="1:12" ht="25.5">
      <c r="A12" s="140"/>
      <c r="B12" s="177" t="s">
        <v>102</v>
      </c>
      <c r="C12" s="178" t="s">
        <v>103</v>
      </c>
      <c r="D12" s="178"/>
      <c r="E12" s="140" t="s">
        <v>64</v>
      </c>
      <c r="F12" s="179" t="s">
        <v>65</v>
      </c>
      <c r="G12" s="180"/>
      <c r="H12" s="180"/>
      <c r="I12" s="180"/>
      <c r="J12" s="180"/>
      <c r="K12" s="202" t="e">
        <f t="shared" si="0"/>
        <v>#DIV/0!</v>
      </c>
      <c r="L12" s="177" t="s">
        <v>105</v>
      </c>
    </row>
    <row r="13" spans="1:12">
      <c r="A13" s="140"/>
      <c r="B13" s="177"/>
      <c r="C13" s="181"/>
      <c r="D13" s="181"/>
      <c r="E13" s="140"/>
      <c r="F13" s="179"/>
      <c r="G13" s="180"/>
      <c r="H13" s="180"/>
      <c r="I13" s="180"/>
      <c r="J13" s="180"/>
      <c r="K13" s="202" t="e">
        <f t="shared" si="0"/>
        <v>#DIV/0!</v>
      </c>
      <c r="L13" s="177"/>
    </row>
    <row r="14" spans="1:12">
      <c r="A14" s="140"/>
      <c r="B14" s="177"/>
      <c r="C14" s="181"/>
      <c r="D14" s="181"/>
      <c r="E14" s="140"/>
      <c r="F14" s="179"/>
      <c r="G14" s="180"/>
      <c r="H14" s="180"/>
      <c r="I14" s="180"/>
      <c r="J14" s="180"/>
      <c r="K14" s="202" t="e">
        <f t="shared" si="0"/>
        <v>#DIV/0!</v>
      </c>
      <c r="L14" s="177"/>
    </row>
    <row r="15" spans="1:12">
      <c r="A15" s="182"/>
      <c r="B15" s="183"/>
      <c r="C15" s="183"/>
      <c r="D15" s="183"/>
      <c r="E15" s="182"/>
      <c r="F15" s="179"/>
      <c r="G15" s="180"/>
      <c r="H15" s="180"/>
      <c r="I15" s="180"/>
      <c r="J15" s="180"/>
      <c r="K15" s="202" t="e">
        <f t="shared" si="0"/>
        <v>#DIV/0!</v>
      </c>
      <c r="L15" s="183"/>
    </row>
    <row r="16" spans="1:12" ht="13.5" thickBot="1">
      <c r="A16" s="184"/>
      <c r="B16" s="185"/>
      <c r="C16" s="185"/>
      <c r="D16" s="185"/>
      <c r="E16" s="184"/>
      <c r="F16" s="186"/>
      <c r="G16" s="187"/>
      <c r="H16" s="187"/>
      <c r="I16" s="187"/>
      <c r="J16" s="187"/>
      <c r="K16" s="203" t="e">
        <f t="shared" si="0"/>
        <v>#DIV/0!</v>
      </c>
      <c r="L16" s="185"/>
    </row>
    <row r="17" spans="1:12">
      <c r="A17" s="188"/>
      <c r="B17" s="188"/>
      <c r="C17" s="189"/>
      <c r="D17" s="189"/>
      <c r="E17" s="188"/>
      <c r="F17" s="188"/>
      <c r="G17" s="188"/>
      <c r="H17" s="188"/>
      <c r="I17" s="188"/>
      <c r="J17" s="188"/>
      <c r="K17" s="188"/>
      <c r="L17" s="188"/>
    </row>
    <row r="18" spans="1:12" ht="30.75" customHeight="1">
      <c r="A18" s="393" t="s">
        <v>106</v>
      </c>
      <c r="B18" s="394"/>
      <c r="C18" s="394"/>
      <c r="D18" s="394"/>
      <c r="E18" s="394"/>
      <c r="F18" s="394"/>
      <c r="G18" s="394"/>
      <c r="H18" s="394"/>
      <c r="I18" s="394"/>
      <c r="J18" s="394"/>
      <c r="K18" s="394"/>
      <c r="L18" s="394"/>
    </row>
    <row r="19" spans="1:12" ht="7.5" customHeight="1">
      <c r="A19" s="188"/>
      <c r="B19" s="188"/>
      <c r="C19" s="189"/>
      <c r="D19" s="189"/>
      <c r="E19" s="188"/>
      <c r="F19" s="188"/>
      <c r="G19" s="188"/>
      <c r="H19" s="188"/>
      <c r="I19" s="188"/>
      <c r="J19" s="188"/>
      <c r="K19" s="188"/>
      <c r="L19" s="188"/>
    </row>
    <row r="20" spans="1:12" s="120" customFormat="1">
      <c r="A20" s="395" t="s">
        <v>67</v>
      </c>
      <c r="B20" s="395"/>
      <c r="C20" s="1"/>
      <c r="D20" s="1"/>
      <c r="E20" s="1"/>
      <c r="G20" s="396" t="s">
        <v>68</v>
      </c>
      <c r="H20" s="396"/>
      <c r="I20" s="396"/>
      <c r="J20" s="396"/>
      <c r="K20" s="396"/>
      <c r="L20" s="396"/>
    </row>
    <row r="21" spans="1:12" s="120" customFormat="1">
      <c r="A21" s="395"/>
      <c r="B21" s="395"/>
      <c r="C21" s="1"/>
      <c r="D21" s="1"/>
      <c r="E21" s="1"/>
      <c r="F21" s="1"/>
      <c r="G21" s="396"/>
      <c r="H21" s="396"/>
      <c r="I21" s="396"/>
      <c r="J21" s="396"/>
      <c r="K21" s="396"/>
      <c r="L21" s="396"/>
    </row>
    <row r="22" spans="1:12" s="120" customFormat="1">
      <c r="A22" s="395"/>
      <c r="B22" s="395"/>
      <c r="C22" s="1"/>
      <c r="D22" s="1"/>
      <c r="E22" s="1"/>
      <c r="F22" s="1"/>
      <c r="G22" s="396"/>
      <c r="H22" s="396"/>
      <c r="I22" s="396"/>
      <c r="J22" s="396"/>
      <c r="K22" s="396"/>
      <c r="L22" s="396"/>
    </row>
    <row r="23" spans="1:12" s="120" customFormat="1">
      <c r="B23" s="190"/>
      <c r="C23" s="190"/>
      <c r="D23" s="190"/>
      <c r="E23" s="397" t="s">
        <v>69</v>
      </c>
      <c r="F23" s="397"/>
      <c r="G23" s="190"/>
      <c r="H23" s="190"/>
      <c r="I23" s="190"/>
      <c r="J23" s="190"/>
      <c r="K23" s="190"/>
      <c r="L23" s="190"/>
    </row>
    <row r="24" spans="1:12" s="120" customFormat="1">
      <c r="A24" s="175"/>
      <c r="E24" s="397"/>
      <c r="F24" s="397"/>
    </row>
    <row r="25" spans="1:12" s="120" customFormat="1">
      <c r="E25" s="397"/>
      <c r="F25" s="397"/>
    </row>
    <row r="26" spans="1:12">
      <c r="A26" s="175"/>
    </row>
    <row r="27" spans="1:12">
      <c r="A27" s="392"/>
      <c r="B27" s="392"/>
      <c r="C27" s="392"/>
      <c r="D27" s="392"/>
      <c r="E27" s="392"/>
      <c r="F27" s="392"/>
      <c r="G27" s="392"/>
      <c r="H27" s="392"/>
      <c r="I27" s="392"/>
      <c r="J27" s="392"/>
      <c r="K27" s="392"/>
      <c r="L27" s="392"/>
    </row>
    <row r="28" spans="1:12">
      <c r="A28" s="392"/>
      <c r="B28" s="392"/>
      <c r="C28" s="392"/>
      <c r="D28" s="392"/>
      <c r="E28" s="392"/>
      <c r="F28" s="392"/>
      <c r="G28" s="392"/>
      <c r="H28" s="392"/>
      <c r="I28" s="392"/>
      <c r="J28" s="392"/>
      <c r="K28" s="392"/>
      <c r="L28" s="392"/>
    </row>
    <row r="29" spans="1:12">
      <c r="A29" s="200"/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</row>
    <row r="30" spans="1:12">
      <c r="A30" s="392"/>
      <c r="B30" s="392"/>
      <c r="C30" s="392"/>
      <c r="D30" s="392"/>
      <c r="E30" s="392"/>
      <c r="F30" s="392"/>
      <c r="G30" s="392"/>
      <c r="H30" s="392"/>
      <c r="I30" s="392"/>
      <c r="J30" s="392"/>
      <c r="K30" s="392"/>
      <c r="L30" s="392"/>
    </row>
  </sheetData>
  <mergeCells count="25">
    <mergeCell ref="A30:L30"/>
    <mergeCell ref="A18:L18"/>
    <mergeCell ref="A20:B20"/>
    <mergeCell ref="G20:L20"/>
    <mergeCell ref="A21:B21"/>
    <mergeCell ref="G21:L21"/>
    <mergeCell ref="A22:B22"/>
    <mergeCell ref="G22:L22"/>
    <mergeCell ref="E23:F23"/>
    <mergeCell ref="E24:F24"/>
    <mergeCell ref="E25:F25"/>
    <mergeCell ref="A27:L27"/>
    <mergeCell ref="A28:L28"/>
    <mergeCell ref="A8:A9"/>
    <mergeCell ref="B8:B9"/>
    <mergeCell ref="C8:C9"/>
    <mergeCell ref="E8:E9"/>
    <mergeCell ref="A4:L4"/>
    <mergeCell ref="A5:L5"/>
    <mergeCell ref="L8:L9"/>
    <mergeCell ref="F8:F9"/>
    <mergeCell ref="I8:J8"/>
    <mergeCell ref="G8:H8"/>
    <mergeCell ref="K8:K9"/>
    <mergeCell ref="D8:D9"/>
  </mergeCells>
  <pageMargins left="0.2" right="0.2" top="0.75" bottom="0.5" header="0.3" footer="0.3"/>
  <pageSetup paperSize="9" scale="85" orientation="landscape" r:id="rId1"/>
  <ignoredErrors>
    <ignoredError sqref="K10:K1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H66"/>
  <sheetViews>
    <sheetView workbookViewId="0">
      <selection sqref="A1:F64"/>
    </sheetView>
  </sheetViews>
  <sheetFormatPr defaultColWidth="31.140625" defaultRowHeight="12.75"/>
  <cols>
    <col min="1" max="1" width="56" style="163" customWidth="1"/>
    <col min="2" max="2" width="8" style="120" customWidth="1"/>
    <col min="3" max="3" width="7.42578125" style="120" customWidth="1"/>
    <col min="4" max="5" width="7" style="120" bestFit="1" customWidth="1"/>
    <col min="6" max="6" width="9.5703125" style="204" customWidth="1"/>
    <col min="7" max="239" width="9.140625" style="120" customWidth="1"/>
    <col min="240" max="240" width="37.42578125" style="120" customWidth="1"/>
    <col min="241" max="241" width="12.5703125" style="120" customWidth="1"/>
    <col min="242" max="242" width="14" style="120" customWidth="1"/>
    <col min="243" max="255" width="9.140625" style="120" customWidth="1"/>
    <col min="256" max="16384" width="31.140625" style="120"/>
  </cols>
  <sheetData>
    <row r="1" spans="1:6">
      <c r="A1" s="162" t="s">
        <v>166</v>
      </c>
      <c r="C1" s="121"/>
      <c r="D1" s="122"/>
    </row>
    <row r="2" spans="1:6">
      <c r="A2" s="162"/>
      <c r="B2" s="119"/>
    </row>
    <row r="3" spans="1:6" ht="31.5" customHeight="1">
      <c r="A3" s="378" t="s">
        <v>113</v>
      </c>
      <c r="B3" s="378"/>
      <c r="C3" s="379"/>
      <c r="D3" s="379"/>
      <c r="E3" s="366"/>
      <c r="F3" s="366"/>
    </row>
    <row r="4" spans="1:6" ht="16.5">
      <c r="A4" s="380" t="s">
        <v>60</v>
      </c>
      <c r="B4" s="380"/>
      <c r="C4" s="380"/>
      <c r="D4" s="380"/>
      <c r="E4" s="366"/>
      <c r="F4" s="366"/>
    </row>
    <row r="5" spans="1:6" ht="13.5" thickBot="1"/>
    <row r="6" spans="1:6" ht="44.25" customHeight="1" thickBot="1">
      <c r="A6" s="161" t="s">
        <v>74</v>
      </c>
      <c r="B6" s="376" t="s">
        <v>114</v>
      </c>
      <c r="C6" s="377"/>
      <c r="D6" s="376" t="s">
        <v>115</v>
      </c>
      <c r="E6" s="377"/>
      <c r="F6" s="374" t="s">
        <v>54</v>
      </c>
    </row>
    <row r="7" spans="1:6" ht="13.5" customHeight="1" thickBot="1">
      <c r="A7" s="164"/>
      <c r="B7" s="143" t="s">
        <v>59</v>
      </c>
      <c r="C7" s="144" t="s">
        <v>5</v>
      </c>
      <c r="D7" s="143" t="s">
        <v>59</v>
      </c>
      <c r="E7" s="145" t="s">
        <v>5</v>
      </c>
      <c r="F7" s="375"/>
    </row>
    <row r="8" spans="1:6" ht="26.25" thickBot="1">
      <c r="A8" s="174" t="s">
        <v>92</v>
      </c>
      <c r="B8" s="146"/>
      <c r="C8" s="147"/>
      <c r="D8" s="146"/>
      <c r="E8" s="148"/>
      <c r="F8" s="205" t="e">
        <f>E8/C8</f>
        <v>#DIV/0!</v>
      </c>
    </row>
    <row r="9" spans="1:6">
      <c r="A9" s="165" t="s">
        <v>75</v>
      </c>
      <c r="B9" s="153"/>
      <c r="C9" s="154"/>
      <c r="D9" s="153"/>
      <c r="E9" s="155"/>
      <c r="F9" s="206" t="e">
        <f t="shared" ref="F9:F59" si="0">E9/C9</f>
        <v>#DIV/0!</v>
      </c>
    </row>
    <row r="10" spans="1:6">
      <c r="A10" s="166"/>
      <c r="B10" s="20"/>
      <c r="C10" s="66"/>
      <c r="D10" s="20"/>
      <c r="E10" s="34"/>
      <c r="F10" s="207" t="e">
        <f t="shared" si="0"/>
        <v>#DIV/0!</v>
      </c>
    </row>
    <row r="11" spans="1:6" ht="13.5" thickBot="1">
      <c r="A11" s="167"/>
      <c r="B11" s="22"/>
      <c r="C11" s="67"/>
      <c r="D11" s="22"/>
      <c r="E11" s="23"/>
      <c r="F11" s="208" t="e">
        <f t="shared" si="0"/>
        <v>#DIV/0!</v>
      </c>
    </row>
    <row r="12" spans="1:6" ht="15" customHeight="1">
      <c r="A12" s="165" t="s">
        <v>76</v>
      </c>
      <c r="B12" s="153"/>
      <c r="C12" s="154"/>
      <c r="D12" s="153"/>
      <c r="E12" s="155"/>
      <c r="F12" s="206" t="e">
        <f t="shared" si="0"/>
        <v>#DIV/0!</v>
      </c>
    </row>
    <row r="13" spans="1:6">
      <c r="A13" s="166"/>
      <c r="B13" s="20"/>
      <c r="C13" s="66"/>
      <c r="D13" s="20"/>
      <c r="E13" s="34"/>
      <c r="F13" s="207" t="e">
        <f t="shared" si="0"/>
        <v>#DIV/0!</v>
      </c>
    </row>
    <row r="14" spans="1:6" ht="13.5" thickBot="1">
      <c r="A14" s="167"/>
      <c r="B14" s="22"/>
      <c r="C14" s="67"/>
      <c r="D14" s="22"/>
      <c r="E14" s="23"/>
      <c r="F14" s="208" t="e">
        <f t="shared" si="0"/>
        <v>#DIV/0!</v>
      </c>
    </row>
    <row r="15" spans="1:6" ht="13.5" thickBot="1">
      <c r="A15" s="168" t="s">
        <v>77</v>
      </c>
      <c r="B15" s="150"/>
      <c r="C15" s="151"/>
      <c r="D15" s="150"/>
      <c r="E15" s="152"/>
      <c r="F15" s="205" t="e">
        <f t="shared" si="0"/>
        <v>#DIV/0!</v>
      </c>
    </row>
    <row r="16" spans="1:6">
      <c r="A16" s="167"/>
      <c r="B16" s="20"/>
      <c r="C16" s="66"/>
      <c r="D16" s="20"/>
      <c r="E16" s="34"/>
      <c r="F16" s="207" t="e">
        <f t="shared" si="0"/>
        <v>#DIV/0!</v>
      </c>
    </row>
    <row r="17" spans="1:8" ht="13.5" thickBot="1">
      <c r="A17" s="167"/>
      <c r="B17" s="22"/>
      <c r="C17" s="67"/>
      <c r="D17" s="22"/>
      <c r="E17" s="23"/>
      <c r="F17" s="209" t="e">
        <f t="shared" si="0"/>
        <v>#DIV/0!</v>
      </c>
      <c r="G17" s="127"/>
      <c r="H17" s="127"/>
    </row>
    <row r="18" spans="1:8" ht="13.5" thickBot="1">
      <c r="A18" s="168" t="s">
        <v>78</v>
      </c>
      <c r="B18" s="150"/>
      <c r="C18" s="151"/>
      <c r="D18" s="150"/>
      <c r="E18" s="152"/>
      <c r="F18" s="205" t="e">
        <f t="shared" si="0"/>
        <v>#DIV/0!</v>
      </c>
      <c r="G18" s="127"/>
      <c r="H18" s="127"/>
    </row>
    <row r="19" spans="1:8">
      <c r="A19" s="169"/>
      <c r="B19" s="129"/>
      <c r="C19" s="130"/>
      <c r="D19" s="129"/>
      <c r="E19" s="141"/>
      <c r="F19" s="210" t="e">
        <f t="shared" si="0"/>
        <v>#DIV/0!</v>
      </c>
      <c r="G19" s="127"/>
      <c r="H19" s="127"/>
    </row>
    <row r="20" spans="1:8" ht="13.5" thickBot="1">
      <c r="A20" s="167"/>
      <c r="B20" s="22"/>
      <c r="C20" s="67"/>
      <c r="D20" s="22"/>
      <c r="E20" s="23"/>
      <c r="F20" s="209" t="e">
        <f t="shared" si="0"/>
        <v>#DIV/0!</v>
      </c>
      <c r="G20" s="127"/>
      <c r="H20" s="127"/>
    </row>
    <row r="21" spans="1:8" ht="13.5" thickBot="1">
      <c r="A21" s="168" t="s">
        <v>79</v>
      </c>
      <c r="B21" s="150"/>
      <c r="C21" s="151"/>
      <c r="D21" s="150"/>
      <c r="E21" s="152"/>
      <c r="F21" s="211" t="e">
        <f t="shared" si="0"/>
        <v>#DIV/0!</v>
      </c>
      <c r="G21" s="127"/>
      <c r="H21" s="127"/>
    </row>
    <row r="22" spans="1:8">
      <c r="A22" s="166"/>
      <c r="B22" s="20"/>
      <c r="C22" s="66"/>
      <c r="D22" s="20"/>
      <c r="E22" s="34"/>
      <c r="F22" s="207" t="e">
        <f t="shared" si="0"/>
        <v>#DIV/0!</v>
      </c>
    </row>
    <row r="23" spans="1:8" ht="13.5" thickBot="1">
      <c r="A23" s="167"/>
      <c r="B23" s="22"/>
      <c r="C23" s="67"/>
      <c r="D23" s="22"/>
      <c r="E23" s="23"/>
      <c r="F23" s="208" t="e">
        <f t="shared" si="0"/>
        <v>#DIV/0!</v>
      </c>
    </row>
    <row r="24" spans="1:8" ht="13.5" thickBot="1">
      <c r="A24" s="168" t="s">
        <v>80</v>
      </c>
      <c r="B24" s="150"/>
      <c r="C24" s="151"/>
      <c r="D24" s="150"/>
      <c r="E24" s="152"/>
      <c r="F24" s="211" t="e">
        <f t="shared" si="0"/>
        <v>#DIV/0!</v>
      </c>
    </row>
    <row r="25" spans="1:8">
      <c r="A25" s="139"/>
      <c r="B25" s="20"/>
      <c r="C25" s="66"/>
      <c r="D25" s="20"/>
      <c r="E25" s="34"/>
      <c r="F25" s="207" t="e">
        <f t="shared" si="0"/>
        <v>#DIV/0!</v>
      </c>
    </row>
    <row r="26" spans="1:8" ht="13.5" thickBot="1">
      <c r="A26" s="167"/>
      <c r="B26" s="22"/>
      <c r="C26" s="67"/>
      <c r="D26" s="22"/>
      <c r="E26" s="23"/>
      <c r="F26" s="208" t="e">
        <f t="shared" si="0"/>
        <v>#DIV/0!</v>
      </c>
    </row>
    <row r="27" spans="1:8" ht="13.5" thickBot="1">
      <c r="A27" s="168" t="s">
        <v>81</v>
      </c>
      <c r="B27" s="149"/>
      <c r="C27" s="151"/>
      <c r="D27" s="149"/>
      <c r="E27" s="151"/>
      <c r="F27" s="211" t="e">
        <f t="shared" si="0"/>
        <v>#DIV/0!</v>
      </c>
    </row>
    <row r="28" spans="1:8">
      <c r="A28" s="139"/>
      <c r="B28" s="20"/>
      <c r="C28" s="66"/>
      <c r="D28" s="20"/>
      <c r="E28" s="34"/>
      <c r="F28" s="207" t="e">
        <f t="shared" si="0"/>
        <v>#DIV/0!</v>
      </c>
    </row>
    <row r="29" spans="1:8" ht="13.5" thickBot="1">
      <c r="A29" s="140"/>
      <c r="B29" s="22"/>
      <c r="C29" s="67"/>
      <c r="D29" s="22"/>
      <c r="E29" s="23"/>
      <c r="F29" s="209" t="e">
        <f t="shared" si="0"/>
        <v>#DIV/0!</v>
      </c>
      <c r="G29" s="131"/>
      <c r="H29" s="131"/>
    </row>
    <row r="30" spans="1:8" ht="13.5" thickBot="1">
      <c r="A30" s="168" t="s">
        <v>82</v>
      </c>
      <c r="B30" s="150"/>
      <c r="C30" s="151"/>
      <c r="D30" s="150"/>
      <c r="E30" s="152"/>
      <c r="F30" s="205" t="e">
        <f t="shared" si="0"/>
        <v>#DIV/0!</v>
      </c>
      <c r="G30" s="131"/>
      <c r="H30" s="131"/>
    </row>
    <row r="31" spans="1:8">
      <c r="A31" s="166"/>
      <c r="B31" s="20"/>
      <c r="C31" s="66"/>
      <c r="D31" s="20"/>
      <c r="E31" s="34"/>
      <c r="F31" s="210" t="e">
        <f t="shared" si="0"/>
        <v>#DIV/0!</v>
      </c>
      <c r="G31" s="131"/>
      <c r="H31" s="131"/>
    </row>
    <row r="32" spans="1:8" ht="13.5" thickBot="1">
      <c r="A32" s="167"/>
      <c r="B32" s="22"/>
      <c r="C32" s="67"/>
      <c r="D32" s="22"/>
      <c r="E32" s="23"/>
      <c r="F32" s="209" t="e">
        <f t="shared" si="0"/>
        <v>#DIV/0!</v>
      </c>
      <c r="G32" s="131"/>
      <c r="H32" s="131"/>
    </row>
    <row r="33" spans="1:8" ht="13.5" thickBot="1">
      <c r="A33" s="168" t="s">
        <v>83</v>
      </c>
      <c r="B33" s="150"/>
      <c r="C33" s="151"/>
      <c r="D33" s="150"/>
      <c r="E33" s="152"/>
      <c r="F33" s="205" t="e">
        <f t="shared" si="0"/>
        <v>#DIV/0!</v>
      </c>
      <c r="G33" s="131"/>
      <c r="H33" s="131"/>
    </row>
    <row r="34" spans="1:8" s="160" customFormat="1">
      <c r="A34" s="170"/>
      <c r="B34" s="156"/>
      <c r="C34" s="157"/>
      <c r="D34" s="156"/>
      <c r="E34" s="158"/>
      <c r="F34" s="212" t="e">
        <f t="shared" si="0"/>
        <v>#DIV/0!</v>
      </c>
      <c r="G34" s="159"/>
      <c r="H34" s="159"/>
    </row>
    <row r="35" spans="1:8" ht="13.5" thickBot="1">
      <c r="A35" s="166"/>
      <c r="B35" s="20"/>
      <c r="C35" s="66"/>
      <c r="D35" s="20"/>
      <c r="E35" s="34"/>
      <c r="F35" s="213" t="e">
        <f t="shared" si="0"/>
        <v>#DIV/0!</v>
      </c>
    </row>
    <row r="36" spans="1:8" ht="13.5" thickBot="1">
      <c r="A36" s="168" t="s">
        <v>84</v>
      </c>
      <c r="B36" s="150"/>
      <c r="C36" s="151"/>
      <c r="D36" s="150"/>
      <c r="E36" s="152"/>
      <c r="F36" s="205" t="e">
        <f t="shared" si="0"/>
        <v>#DIV/0!</v>
      </c>
    </row>
    <row r="37" spans="1:8">
      <c r="A37" s="167"/>
      <c r="B37" s="20"/>
      <c r="C37" s="66"/>
      <c r="D37" s="20"/>
      <c r="E37" s="34"/>
      <c r="F37" s="207" t="e">
        <f t="shared" si="0"/>
        <v>#DIV/0!</v>
      </c>
    </row>
    <row r="38" spans="1:8" ht="13.5" thickBot="1">
      <c r="A38" s="140"/>
      <c r="B38" s="22"/>
      <c r="C38" s="67"/>
      <c r="D38" s="22"/>
      <c r="E38" s="23"/>
      <c r="F38" s="214" t="e">
        <f t="shared" si="0"/>
        <v>#DIV/0!</v>
      </c>
    </row>
    <row r="39" spans="1:8" ht="13.5" thickBot="1">
      <c r="A39" s="168" t="s">
        <v>85</v>
      </c>
      <c r="B39" s="150"/>
      <c r="C39" s="151"/>
      <c r="D39" s="150"/>
      <c r="E39" s="152"/>
      <c r="F39" s="205" t="e">
        <f t="shared" si="0"/>
        <v>#DIV/0!</v>
      </c>
    </row>
    <row r="40" spans="1:8">
      <c r="A40" s="132"/>
      <c r="B40" s="20"/>
      <c r="C40" s="66"/>
      <c r="D40" s="20"/>
      <c r="E40" s="34"/>
      <c r="F40" s="207" t="e">
        <f t="shared" si="0"/>
        <v>#DIV/0!</v>
      </c>
    </row>
    <row r="41" spans="1:8" ht="13.5" thickBot="1">
      <c r="A41" s="133"/>
      <c r="B41" s="22"/>
      <c r="C41" s="67"/>
      <c r="D41" s="22"/>
      <c r="E41" s="23"/>
      <c r="F41" s="208" t="e">
        <f t="shared" si="0"/>
        <v>#DIV/0!</v>
      </c>
    </row>
    <row r="42" spans="1:8" ht="13.5" thickBot="1">
      <c r="A42" s="168" t="s">
        <v>86</v>
      </c>
      <c r="B42" s="150"/>
      <c r="C42" s="151"/>
      <c r="D42" s="150"/>
      <c r="E42" s="152"/>
      <c r="F42" s="205" t="e">
        <f t="shared" si="0"/>
        <v>#DIV/0!</v>
      </c>
    </row>
    <row r="43" spans="1:8">
      <c r="A43" s="167"/>
      <c r="B43" s="20"/>
      <c r="C43" s="66"/>
      <c r="D43" s="20"/>
      <c r="E43" s="34"/>
      <c r="F43" s="207" t="e">
        <f t="shared" si="0"/>
        <v>#DIV/0!</v>
      </c>
    </row>
    <row r="44" spans="1:8" ht="13.5" thickBot="1">
      <c r="A44" s="167"/>
      <c r="B44" s="22"/>
      <c r="C44" s="67"/>
      <c r="D44" s="22"/>
      <c r="E44" s="23"/>
      <c r="F44" s="208" t="e">
        <f t="shared" si="0"/>
        <v>#DIV/0!</v>
      </c>
    </row>
    <row r="45" spans="1:8" ht="13.5" thickBot="1">
      <c r="A45" s="168" t="s">
        <v>87</v>
      </c>
      <c r="B45" s="150"/>
      <c r="C45" s="151"/>
      <c r="D45" s="150"/>
      <c r="E45" s="151"/>
      <c r="F45" s="205" t="e">
        <f t="shared" si="0"/>
        <v>#DIV/0!</v>
      </c>
    </row>
    <row r="46" spans="1:8">
      <c r="A46" s="169"/>
      <c r="B46" s="129"/>
      <c r="C46" s="130"/>
      <c r="D46" s="129"/>
      <c r="E46" s="141"/>
      <c r="F46" s="207" t="e">
        <f t="shared" si="0"/>
        <v>#DIV/0!</v>
      </c>
    </row>
    <row r="47" spans="1:8" ht="13.5" thickBot="1">
      <c r="A47" s="167"/>
      <c r="B47" s="22"/>
      <c r="C47" s="67"/>
      <c r="D47" s="22"/>
      <c r="E47" s="23"/>
      <c r="F47" s="208" t="e">
        <f t="shared" si="0"/>
        <v>#DIV/0!</v>
      </c>
    </row>
    <row r="48" spans="1:8" ht="13.5" thickBot="1">
      <c r="A48" s="168" t="s">
        <v>88</v>
      </c>
      <c r="B48" s="150"/>
      <c r="C48" s="151"/>
      <c r="D48" s="150"/>
      <c r="E48" s="152"/>
      <c r="F48" s="205" t="e">
        <f t="shared" si="0"/>
        <v>#DIV/0!</v>
      </c>
    </row>
    <row r="49" spans="1:6">
      <c r="A49" s="171"/>
      <c r="B49" s="20"/>
      <c r="C49" s="66"/>
      <c r="D49" s="20"/>
      <c r="E49" s="34"/>
      <c r="F49" s="207" t="e">
        <f t="shared" si="0"/>
        <v>#DIV/0!</v>
      </c>
    </row>
    <row r="50" spans="1:6" ht="13.5" thickBot="1">
      <c r="A50" s="133"/>
      <c r="B50" s="22"/>
      <c r="C50" s="67"/>
      <c r="D50" s="22"/>
      <c r="E50" s="23"/>
      <c r="F50" s="208" t="e">
        <f t="shared" si="0"/>
        <v>#DIV/0!</v>
      </c>
    </row>
    <row r="51" spans="1:6" ht="13.5" thickBot="1">
      <c r="A51" s="168" t="s">
        <v>89</v>
      </c>
      <c r="B51" s="150"/>
      <c r="C51" s="151"/>
      <c r="D51" s="150"/>
      <c r="E51" s="152"/>
      <c r="F51" s="205" t="e">
        <f t="shared" si="0"/>
        <v>#DIV/0!</v>
      </c>
    </row>
    <row r="52" spans="1:6">
      <c r="A52" s="132"/>
      <c r="B52" s="20"/>
      <c r="C52" s="66"/>
      <c r="D52" s="20"/>
      <c r="E52" s="34"/>
      <c r="F52" s="207" t="e">
        <f t="shared" si="0"/>
        <v>#DIV/0!</v>
      </c>
    </row>
    <row r="53" spans="1:6" ht="13.5" thickBot="1">
      <c r="A53" s="133"/>
      <c r="B53" s="22"/>
      <c r="C53" s="67"/>
      <c r="D53" s="22"/>
      <c r="E53" s="23"/>
      <c r="F53" s="208" t="e">
        <f t="shared" si="0"/>
        <v>#DIV/0!</v>
      </c>
    </row>
    <row r="54" spans="1:6" ht="13.5" thickBot="1">
      <c r="A54" s="168" t="s">
        <v>90</v>
      </c>
      <c r="B54" s="150"/>
      <c r="C54" s="151"/>
      <c r="D54" s="150"/>
      <c r="E54" s="152"/>
      <c r="F54" s="205" t="e">
        <f t="shared" si="0"/>
        <v>#DIV/0!</v>
      </c>
    </row>
    <row r="55" spans="1:6" s="160" customFormat="1">
      <c r="A55" s="170"/>
      <c r="B55" s="156"/>
      <c r="C55" s="157"/>
      <c r="D55" s="156"/>
      <c r="E55" s="158"/>
      <c r="F55" s="212" t="e">
        <f t="shared" si="0"/>
        <v>#DIV/0!</v>
      </c>
    </row>
    <row r="56" spans="1:6" ht="13.5" thickBot="1">
      <c r="A56" s="172"/>
      <c r="B56" s="134"/>
      <c r="C56" s="135"/>
      <c r="D56" s="134"/>
      <c r="E56" s="142"/>
      <c r="F56" s="213" t="e">
        <f t="shared" si="0"/>
        <v>#DIV/0!</v>
      </c>
    </row>
    <row r="57" spans="1:6" ht="13.5" thickBot="1">
      <c r="A57" s="168" t="s">
        <v>91</v>
      </c>
      <c r="B57" s="150"/>
      <c r="C57" s="151"/>
      <c r="D57" s="150"/>
      <c r="E57" s="152"/>
      <c r="F57" s="205" t="e">
        <f t="shared" si="0"/>
        <v>#DIV/0!</v>
      </c>
    </row>
    <row r="58" spans="1:6" s="160" customFormat="1">
      <c r="A58" s="170"/>
      <c r="B58" s="156"/>
      <c r="C58" s="157"/>
      <c r="D58" s="156"/>
      <c r="E58" s="158"/>
      <c r="F58" s="212" t="e">
        <f t="shared" si="0"/>
        <v>#DIV/0!</v>
      </c>
    </row>
    <row r="59" spans="1:6" ht="13.5" thickBot="1">
      <c r="A59" s="173"/>
      <c r="B59" s="134"/>
      <c r="C59" s="135"/>
      <c r="D59" s="134"/>
      <c r="E59" s="142"/>
      <c r="F59" s="215" t="e">
        <f t="shared" si="0"/>
        <v>#DIV/0!</v>
      </c>
    </row>
    <row r="61" spans="1:6">
      <c r="A61" s="75" t="s">
        <v>67</v>
      </c>
      <c r="B61" s="1"/>
      <c r="C61" s="136" t="s">
        <v>70</v>
      </c>
      <c r="D61" s="136"/>
    </row>
    <row r="62" spans="1:6">
      <c r="A62" s="75"/>
      <c r="B62" s="1"/>
      <c r="C62" s="136"/>
      <c r="D62" s="136"/>
    </row>
    <row r="63" spans="1:6">
      <c r="A63" s="75"/>
      <c r="B63" s="1"/>
      <c r="C63" s="373"/>
      <c r="D63" s="373"/>
    </row>
    <row r="64" spans="1:6">
      <c r="A64" s="125" t="s">
        <v>69</v>
      </c>
      <c r="B64" s="124"/>
    </row>
    <row r="65" spans="2:2">
      <c r="B65" s="137"/>
    </row>
    <row r="66" spans="2:2">
      <c r="B66" s="138"/>
    </row>
  </sheetData>
  <mergeCells count="6">
    <mergeCell ref="C63:D63"/>
    <mergeCell ref="A3:F3"/>
    <mergeCell ref="A4:F4"/>
    <mergeCell ref="B6:C6"/>
    <mergeCell ref="D6:E6"/>
    <mergeCell ref="F6:F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0"/>
  <sheetViews>
    <sheetView workbookViewId="0">
      <selection activeCell="G20" sqref="G20:L20"/>
    </sheetView>
  </sheetViews>
  <sheetFormatPr defaultRowHeight="12.75"/>
  <cols>
    <col min="1" max="1" width="4.28515625" style="14" customWidth="1"/>
    <col min="2" max="2" width="27.7109375" style="14" customWidth="1"/>
    <col min="3" max="3" width="12" style="14" customWidth="1"/>
    <col min="4" max="4" width="6.7109375" style="14" customWidth="1"/>
    <col min="5" max="5" width="19.42578125" style="14" customWidth="1"/>
    <col min="6" max="6" width="36.140625" style="14" customWidth="1"/>
    <col min="7" max="7" width="5.85546875" style="14" customWidth="1"/>
    <col min="8" max="8" width="5.7109375" style="14" customWidth="1"/>
    <col min="9" max="9" width="5.140625" style="14" customWidth="1"/>
    <col min="10" max="10" width="5.7109375" style="14" customWidth="1"/>
    <col min="11" max="11" width="8.42578125" style="14" customWidth="1"/>
    <col min="12" max="12" width="31.140625" style="14" customWidth="1"/>
    <col min="13" max="16384" width="9.140625" style="14"/>
  </cols>
  <sheetData>
    <row r="1" spans="1:12">
      <c r="A1" s="191" t="s">
        <v>167</v>
      </c>
      <c r="L1" s="199"/>
    </row>
    <row r="2" spans="1:12">
      <c r="A2" s="119"/>
      <c r="B2" s="119"/>
      <c r="C2" s="119"/>
      <c r="D2" s="119"/>
      <c r="E2" s="119"/>
      <c r="L2" s="175"/>
    </row>
    <row r="3" spans="1:12">
      <c r="B3" s="119"/>
      <c r="C3" s="119"/>
      <c r="D3" s="119"/>
      <c r="E3" s="119"/>
      <c r="L3" s="123"/>
    </row>
    <row r="4" spans="1:12">
      <c r="A4" s="383" t="s">
        <v>116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</row>
    <row r="5" spans="1:12">
      <c r="A5" s="385" t="s">
        <v>93</v>
      </c>
      <c r="B5" s="385"/>
      <c r="C5" s="385"/>
      <c r="D5" s="385"/>
      <c r="E5" s="385"/>
      <c r="F5" s="385"/>
      <c r="G5" s="385"/>
      <c r="H5" s="385"/>
      <c r="I5" s="385"/>
      <c r="J5" s="385"/>
      <c r="K5" s="385"/>
      <c r="L5" s="385"/>
    </row>
    <row r="6" spans="1:12">
      <c r="A6" s="176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</row>
    <row r="7" spans="1:12" ht="13.5" thickBot="1">
      <c r="A7" s="176"/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</row>
    <row r="8" spans="1:12" ht="39" customHeight="1" thickBot="1">
      <c r="A8" s="381"/>
      <c r="B8" s="381" t="s">
        <v>94</v>
      </c>
      <c r="C8" s="381" t="s">
        <v>95</v>
      </c>
      <c r="D8" s="381" t="s">
        <v>112</v>
      </c>
      <c r="E8" s="381" t="s">
        <v>61</v>
      </c>
      <c r="F8" s="381" t="s">
        <v>97</v>
      </c>
      <c r="G8" s="339" t="s">
        <v>110</v>
      </c>
      <c r="H8" s="388"/>
      <c r="I8" s="339" t="s">
        <v>111</v>
      </c>
      <c r="J8" s="388"/>
      <c r="K8" s="389" t="s">
        <v>54</v>
      </c>
      <c r="L8" s="386" t="s">
        <v>96</v>
      </c>
    </row>
    <row r="9" spans="1:12" ht="28.5" customHeight="1" thickBot="1">
      <c r="A9" s="382"/>
      <c r="B9" s="382"/>
      <c r="C9" s="382"/>
      <c r="D9" s="391"/>
      <c r="E9" s="382"/>
      <c r="F9" s="382"/>
      <c r="G9" s="197" t="s">
        <v>108</v>
      </c>
      <c r="H9" s="198" t="s">
        <v>109</v>
      </c>
      <c r="I9" s="198" t="s">
        <v>108</v>
      </c>
      <c r="J9" s="198" t="s">
        <v>109</v>
      </c>
      <c r="K9" s="390"/>
      <c r="L9" s="387"/>
    </row>
    <row r="10" spans="1:12" ht="25.5">
      <c r="A10" s="139">
        <v>1</v>
      </c>
      <c r="B10" s="193" t="s">
        <v>98</v>
      </c>
      <c r="C10" s="194" t="s">
        <v>99</v>
      </c>
      <c r="D10" s="194"/>
      <c r="E10" s="139" t="s">
        <v>66</v>
      </c>
      <c r="F10" s="195" t="s">
        <v>100</v>
      </c>
      <c r="G10" s="192"/>
      <c r="H10" s="192"/>
      <c r="I10" s="192"/>
      <c r="J10" s="192"/>
      <c r="K10" s="202" t="e">
        <f>J10/H10</f>
        <v>#DIV/0!</v>
      </c>
      <c r="L10" s="196" t="s">
        <v>101</v>
      </c>
    </row>
    <row r="11" spans="1:12">
      <c r="A11" s="140">
        <v>2</v>
      </c>
      <c r="B11" s="177" t="s">
        <v>102</v>
      </c>
      <c r="C11" s="178" t="s">
        <v>103</v>
      </c>
      <c r="D11" s="178"/>
      <c r="E11" s="140" t="s">
        <v>62</v>
      </c>
      <c r="F11" s="179" t="s">
        <v>63</v>
      </c>
      <c r="G11" s="180"/>
      <c r="H11" s="180"/>
      <c r="I11" s="180"/>
      <c r="J11" s="180"/>
      <c r="K11" s="202" t="e">
        <f t="shared" ref="K11:K16" si="0">J11/H11</f>
        <v>#DIV/0!</v>
      </c>
      <c r="L11" s="177" t="s">
        <v>104</v>
      </c>
    </row>
    <row r="12" spans="1:12" ht="25.5">
      <c r="A12" s="140"/>
      <c r="B12" s="177" t="s">
        <v>102</v>
      </c>
      <c r="C12" s="178" t="s">
        <v>103</v>
      </c>
      <c r="D12" s="178"/>
      <c r="E12" s="140" t="s">
        <v>64</v>
      </c>
      <c r="F12" s="179" t="s">
        <v>65</v>
      </c>
      <c r="G12" s="180"/>
      <c r="H12" s="180"/>
      <c r="I12" s="180"/>
      <c r="J12" s="180"/>
      <c r="K12" s="202" t="e">
        <f t="shared" si="0"/>
        <v>#DIV/0!</v>
      </c>
      <c r="L12" s="177" t="s">
        <v>105</v>
      </c>
    </row>
    <row r="13" spans="1:12">
      <c r="A13" s="140"/>
      <c r="B13" s="177"/>
      <c r="C13" s="181"/>
      <c r="D13" s="181"/>
      <c r="E13" s="140"/>
      <c r="F13" s="179"/>
      <c r="G13" s="180"/>
      <c r="H13" s="180"/>
      <c r="I13" s="180"/>
      <c r="J13" s="180"/>
      <c r="K13" s="202" t="e">
        <f t="shared" si="0"/>
        <v>#DIV/0!</v>
      </c>
      <c r="L13" s="177"/>
    </row>
    <row r="14" spans="1:12">
      <c r="A14" s="140"/>
      <c r="B14" s="177"/>
      <c r="C14" s="181"/>
      <c r="D14" s="181"/>
      <c r="E14" s="140"/>
      <c r="F14" s="179"/>
      <c r="G14" s="180"/>
      <c r="H14" s="180"/>
      <c r="I14" s="180"/>
      <c r="J14" s="180"/>
      <c r="K14" s="202" t="e">
        <f t="shared" si="0"/>
        <v>#DIV/0!</v>
      </c>
      <c r="L14" s="177"/>
    </row>
    <row r="15" spans="1:12">
      <c r="A15" s="182"/>
      <c r="B15" s="183"/>
      <c r="C15" s="183"/>
      <c r="D15" s="183"/>
      <c r="E15" s="182"/>
      <c r="F15" s="179"/>
      <c r="G15" s="180"/>
      <c r="H15" s="180"/>
      <c r="I15" s="180"/>
      <c r="J15" s="180"/>
      <c r="K15" s="202" t="e">
        <f t="shared" si="0"/>
        <v>#DIV/0!</v>
      </c>
      <c r="L15" s="183"/>
    </row>
    <row r="16" spans="1:12" ht="13.5" thickBot="1">
      <c r="A16" s="184"/>
      <c r="B16" s="185"/>
      <c r="C16" s="185"/>
      <c r="D16" s="185"/>
      <c r="E16" s="184"/>
      <c r="F16" s="186"/>
      <c r="G16" s="187"/>
      <c r="H16" s="187"/>
      <c r="I16" s="187"/>
      <c r="J16" s="187"/>
      <c r="K16" s="203" t="e">
        <f t="shared" si="0"/>
        <v>#DIV/0!</v>
      </c>
      <c r="L16" s="185"/>
    </row>
    <row r="17" spans="1:12">
      <c r="A17" s="188"/>
      <c r="B17" s="188"/>
      <c r="C17" s="189"/>
      <c r="D17" s="189"/>
      <c r="E17" s="188"/>
      <c r="F17" s="188"/>
      <c r="G17" s="188"/>
      <c r="H17" s="188"/>
      <c r="I17" s="188"/>
      <c r="J17" s="188"/>
      <c r="K17" s="188"/>
      <c r="L17" s="188"/>
    </row>
    <row r="18" spans="1:12" ht="30.75" customHeight="1">
      <c r="A18" s="393" t="s">
        <v>106</v>
      </c>
      <c r="B18" s="394"/>
      <c r="C18" s="394"/>
      <c r="D18" s="394"/>
      <c r="E18" s="394"/>
      <c r="F18" s="394"/>
      <c r="G18" s="394"/>
      <c r="H18" s="394"/>
      <c r="I18" s="394"/>
      <c r="J18" s="394"/>
      <c r="K18" s="394"/>
      <c r="L18" s="394"/>
    </row>
    <row r="19" spans="1:12" ht="7.5" customHeight="1">
      <c r="A19" s="188"/>
      <c r="B19" s="188"/>
      <c r="C19" s="189"/>
      <c r="D19" s="189"/>
      <c r="E19" s="188"/>
      <c r="F19" s="188"/>
      <c r="G19" s="188"/>
      <c r="H19" s="188"/>
      <c r="I19" s="188"/>
      <c r="J19" s="188"/>
      <c r="K19" s="188"/>
      <c r="L19" s="188"/>
    </row>
    <row r="20" spans="1:12" s="120" customFormat="1">
      <c r="A20" s="395" t="s">
        <v>67</v>
      </c>
      <c r="B20" s="395"/>
      <c r="C20" s="1"/>
      <c r="D20" s="1"/>
      <c r="E20" s="1"/>
      <c r="G20" s="396" t="s">
        <v>70</v>
      </c>
      <c r="H20" s="396"/>
      <c r="I20" s="396"/>
      <c r="J20" s="396"/>
      <c r="K20" s="396"/>
      <c r="L20" s="396"/>
    </row>
    <row r="21" spans="1:12" s="120" customFormat="1">
      <c r="A21" s="395"/>
      <c r="B21" s="395"/>
      <c r="C21" s="1"/>
      <c r="D21" s="1"/>
      <c r="E21" s="1"/>
      <c r="F21" s="1"/>
      <c r="G21" s="396"/>
      <c r="H21" s="396"/>
      <c r="I21" s="396"/>
      <c r="J21" s="396"/>
      <c r="K21" s="396"/>
      <c r="L21" s="396"/>
    </row>
    <row r="22" spans="1:12" s="120" customFormat="1">
      <c r="A22" s="395"/>
      <c r="B22" s="395"/>
      <c r="C22" s="1"/>
      <c r="D22" s="1"/>
      <c r="E22" s="1"/>
      <c r="F22" s="1"/>
      <c r="G22" s="396"/>
      <c r="H22" s="396"/>
      <c r="I22" s="396"/>
      <c r="J22" s="396"/>
      <c r="K22" s="396"/>
      <c r="L22" s="396"/>
    </row>
    <row r="23" spans="1:12" s="120" customFormat="1">
      <c r="B23" s="190"/>
      <c r="C23" s="190"/>
      <c r="D23" s="190"/>
      <c r="E23" s="397" t="s">
        <v>69</v>
      </c>
      <c r="F23" s="397"/>
      <c r="G23" s="190"/>
      <c r="H23" s="190"/>
      <c r="I23" s="190"/>
      <c r="J23" s="190"/>
      <c r="K23" s="190"/>
      <c r="L23" s="190"/>
    </row>
    <row r="24" spans="1:12" s="120" customFormat="1">
      <c r="A24" s="175"/>
      <c r="E24" s="397"/>
      <c r="F24" s="397"/>
    </row>
    <row r="25" spans="1:12" s="120" customFormat="1">
      <c r="E25" s="397"/>
      <c r="F25" s="397"/>
    </row>
    <row r="26" spans="1:12">
      <c r="A26" s="175"/>
    </row>
    <row r="27" spans="1:12">
      <c r="A27" s="392"/>
      <c r="B27" s="392"/>
      <c r="C27" s="392"/>
      <c r="D27" s="392"/>
      <c r="E27" s="392"/>
      <c r="F27" s="392"/>
      <c r="G27" s="392"/>
      <c r="H27" s="392"/>
      <c r="I27" s="392"/>
      <c r="J27" s="392"/>
      <c r="K27" s="392"/>
      <c r="L27" s="392"/>
    </row>
    <row r="28" spans="1:12">
      <c r="A28" s="392"/>
      <c r="B28" s="392"/>
      <c r="C28" s="392"/>
      <c r="D28" s="392"/>
      <c r="E28" s="392"/>
      <c r="F28" s="392"/>
      <c r="G28" s="392"/>
      <c r="H28" s="392"/>
      <c r="I28" s="392"/>
      <c r="J28" s="392"/>
      <c r="K28" s="392"/>
      <c r="L28" s="392"/>
    </row>
    <row r="29" spans="1:12">
      <c r="A29" s="200"/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</row>
    <row r="30" spans="1:12">
      <c r="A30" s="392"/>
      <c r="B30" s="392"/>
      <c r="C30" s="392"/>
      <c r="D30" s="392"/>
      <c r="E30" s="392"/>
      <c r="F30" s="392"/>
      <c r="G30" s="392"/>
      <c r="H30" s="392"/>
      <c r="I30" s="392"/>
      <c r="J30" s="392"/>
      <c r="K30" s="392"/>
      <c r="L30" s="392"/>
    </row>
  </sheetData>
  <mergeCells count="25">
    <mergeCell ref="A18:L18"/>
    <mergeCell ref="A20:B20"/>
    <mergeCell ref="A4:L4"/>
    <mergeCell ref="A5:L5"/>
    <mergeCell ref="A8:A9"/>
    <mergeCell ref="B8:B9"/>
    <mergeCell ref="C8:C9"/>
    <mergeCell ref="D8:D9"/>
    <mergeCell ref="E8:E9"/>
    <mergeCell ref="F8:F9"/>
    <mergeCell ref="G8:H8"/>
    <mergeCell ref="I8:J8"/>
    <mergeCell ref="K8:K9"/>
    <mergeCell ref="L8:L9"/>
    <mergeCell ref="G20:L20"/>
    <mergeCell ref="A30:L30"/>
    <mergeCell ref="A22:B22"/>
    <mergeCell ref="G22:L22"/>
    <mergeCell ref="E23:F23"/>
    <mergeCell ref="E24:F24"/>
    <mergeCell ref="E25:F25"/>
    <mergeCell ref="A27:L27"/>
    <mergeCell ref="A28:L28"/>
    <mergeCell ref="A21:B21"/>
    <mergeCell ref="G21:L2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sqref="A1:F29"/>
    </sheetView>
  </sheetViews>
  <sheetFormatPr defaultRowHeight="12.75"/>
  <cols>
    <col min="1" max="1" width="37.42578125" style="14" customWidth="1"/>
    <col min="2" max="2" width="6.28515625" style="14" customWidth="1"/>
    <col min="3" max="3" width="10.28515625" style="14" customWidth="1"/>
    <col min="4" max="4" width="8.140625" style="14" customWidth="1"/>
    <col min="5" max="246" width="9.140625" style="14"/>
    <col min="247" max="247" width="37.42578125" style="14" customWidth="1"/>
    <col min="248" max="251" width="10.28515625" style="14" customWidth="1"/>
    <col min="252" max="16384" width="9.140625" style="14"/>
  </cols>
  <sheetData>
    <row r="1" spans="1:6">
      <c r="A1" s="119" t="s">
        <v>118</v>
      </c>
      <c r="B1" s="1"/>
      <c r="D1" s="1"/>
    </row>
    <row r="2" spans="1:6">
      <c r="B2" s="1"/>
      <c r="D2" s="1"/>
    </row>
    <row r="3" spans="1:6" ht="39" customHeight="1">
      <c r="A3" s="332" t="s">
        <v>117</v>
      </c>
      <c r="B3" s="332"/>
      <c r="C3" s="332"/>
      <c r="D3" s="332"/>
      <c r="E3" s="332"/>
    </row>
    <row r="4" spans="1:6" ht="17.25" customHeight="1" thickBot="1">
      <c r="A4" s="332"/>
      <c r="B4" s="332"/>
      <c r="C4" s="332"/>
    </row>
    <row r="5" spans="1:6" ht="51" customHeight="1">
      <c r="A5" s="399" t="s">
        <v>56</v>
      </c>
      <c r="B5" s="401" t="s">
        <v>119</v>
      </c>
      <c r="C5" s="402"/>
      <c r="D5" s="403" t="s">
        <v>120</v>
      </c>
      <c r="E5" s="404"/>
      <c r="F5" s="364" t="s">
        <v>54</v>
      </c>
    </row>
    <row r="6" spans="1:6" ht="13.5" thickBot="1">
      <c r="A6" s="400"/>
      <c r="B6" s="223" t="s">
        <v>4</v>
      </c>
      <c r="C6" s="224" t="s">
        <v>5</v>
      </c>
      <c r="D6" s="116" t="s">
        <v>4</v>
      </c>
      <c r="E6" s="224" t="s">
        <v>5</v>
      </c>
      <c r="F6" s="398"/>
    </row>
    <row r="7" spans="1:6" ht="25.5">
      <c r="A7" s="315" t="s">
        <v>121</v>
      </c>
      <c r="B7" s="218">
        <f>SUM(B8:B24)</f>
        <v>0</v>
      </c>
      <c r="C7" s="219">
        <f>SUM(C8:C24)</f>
        <v>0</v>
      </c>
      <c r="D7" s="43">
        <f>SUM(D8:D24)</f>
        <v>0</v>
      </c>
      <c r="E7" s="220">
        <f>SUM(E8:E24)</f>
        <v>0</v>
      </c>
      <c r="F7" s="87" t="e">
        <f>E7/C7</f>
        <v>#DIV/0!</v>
      </c>
    </row>
    <row r="8" spans="1:6">
      <c r="A8" s="126" t="s">
        <v>17</v>
      </c>
      <c r="B8" s="216"/>
      <c r="C8" s="23"/>
      <c r="D8" s="38"/>
      <c r="E8" s="221"/>
      <c r="F8" s="88" t="e">
        <f t="shared" ref="F8:F24" si="0">E8/C8</f>
        <v>#DIV/0!</v>
      </c>
    </row>
    <row r="9" spans="1:6">
      <c r="A9" s="126" t="s">
        <v>21</v>
      </c>
      <c r="B9" s="216"/>
      <c r="C9" s="23"/>
      <c r="D9" s="38"/>
      <c r="E9" s="221"/>
      <c r="F9" s="88" t="e">
        <f t="shared" si="0"/>
        <v>#DIV/0!</v>
      </c>
    </row>
    <row r="10" spans="1:6">
      <c r="A10" s="126" t="s">
        <v>14</v>
      </c>
      <c r="B10" s="216"/>
      <c r="C10" s="23"/>
      <c r="D10" s="38"/>
      <c r="E10" s="221"/>
      <c r="F10" s="88" t="e">
        <f t="shared" si="0"/>
        <v>#DIV/0!</v>
      </c>
    </row>
    <row r="11" spans="1:6">
      <c r="A11" s="126" t="s">
        <v>22</v>
      </c>
      <c r="B11" s="216"/>
      <c r="C11" s="23"/>
      <c r="D11" s="38"/>
      <c r="E11" s="221"/>
      <c r="F11" s="88" t="e">
        <f t="shared" si="0"/>
        <v>#DIV/0!</v>
      </c>
    </row>
    <row r="12" spans="1:6">
      <c r="A12" s="126" t="s">
        <v>20</v>
      </c>
      <c r="B12" s="216"/>
      <c r="C12" s="23"/>
      <c r="D12" s="38"/>
      <c r="E12" s="221"/>
      <c r="F12" s="88" t="e">
        <f t="shared" si="0"/>
        <v>#DIV/0!</v>
      </c>
    </row>
    <row r="13" spans="1:6">
      <c r="A13" s="126" t="s">
        <v>18</v>
      </c>
      <c r="B13" s="216"/>
      <c r="C13" s="23"/>
      <c r="D13" s="38"/>
      <c r="E13" s="221"/>
      <c r="F13" s="88" t="e">
        <f t="shared" si="0"/>
        <v>#DIV/0!</v>
      </c>
    </row>
    <row r="14" spans="1:6">
      <c r="A14" s="126" t="s">
        <v>16</v>
      </c>
      <c r="B14" s="216"/>
      <c r="C14" s="23"/>
      <c r="D14" s="38"/>
      <c r="E14" s="221"/>
      <c r="F14" s="88" t="e">
        <f t="shared" si="0"/>
        <v>#DIV/0!</v>
      </c>
    </row>
    <row r="15" spans="1:6">
      <c r="A15" s="126" t="s">
        <v>28</v>
      </c>
      <c r="B15" s="216"/>
      <c r="C15" s="23"/>
      <c r="D15" s="38"/>
      <c r="E15" s="221"/>
      <c r="F15" s="88" t="e">
        <f t="shared" si="0"/>
        <v>#DIV/0!</v>
      </c>
    </row>
    <row r="16" spans="1:6">
      <c r="A16" s="126" t="s">
        <v>29</v>
      </c>
      <c r="B16" s="216"/>
      <c r="C16" s="23"/>
      <c r="D16" s="38"/>
      <c r="E16" s="221"/>
      <c r="F16" s="88" t="e">
        <f t="shared" si="0"/>
        <v>#DIV/0!</v>
      </c>
    </row>
    <row r="17" spans="1:6">
      <c r="A17" s="126" t="s">
        <v>26</v>
      </c>
      <c r="B17" s="216"/>
      <c r="C17" s="23"/>
      <c r="D17" s="38"/>
      <c r="E17" s="221"/>
      <c r="F17" s="88" t="e">
        <f t="shared" si="0"/>
        <v>#DIV/0!</v>
      </c>
    </row>
    <row r="18" spans="1:6">
      <c r="A18" s="126" t="s">
        <v>24</v>
      </c>
      <c r="B18" s="216"/>
      <c r="C18" s="23"/>
      <c r="D18" s="38"/>
      <c r="E18" s="221"/>
      <c r="F18" s="88" t="e">
        <f t="shared" si="0"/>
        <v>#DIV/0!</v>
      </c>
    </row>
    <row r="19" spans="1:6">
      <c r="A19" s="126" t="s">
        <v>31</v>
      </c>
      <c r="B19" s="216"/>
      <c r="C19" s="23"/>
      <c r="D19" s="38"/>
      <c r="E19" s="221"/>
      <c r="F19" s="88" t="e">
        <f t="shared" si="0"/>
        <v>#DIV/0!</v>
      </c>
    </row>
    <row r="20" spans="1:6">
      <c r="A20" s="126" t="s">
        <v>13</v>
      </c>
      <c r="B20" s="216"/>
      <c r="C20" s="23"/>
      <c r="D20" s="38"/>
      <c r="E20" s="221"/>
      <c r="F20" s="88" t="e">
        <f t="shared" si="0"/>
        <v>#DIV/0!</v>
      </c>
    </row>
    <row r="21" spans="1:6">
      <c r="A21" s="126" t="s">
        <v>19</v>
      </c>
      <c r="B21" s="216"/>
      <c r="C21" s="23"/>
      <c r="D21" s="38"/>
      <c r="E21" s="221"/>
      <c r="F21" s="88" t="e">
        <f t="shared" si="0"/>
        <v>#DIV/0!</v>
      </c>
    </row>
    <row r="22" spans="1:6">
      <c r="A22" s="126" t="s">
        <v>23</v>
      </c>
      <c r="B22" s="216"/>
      <c r="C22" s="23"/>
      <c r="D22" s="38"/>
      <c r="E22" s="221"/>
      <c r="F22" s="88" t="e">
        <f t="shared" si="0"/>
        <v>#DIV/0!</v>
      </c>
    </row>
    <row r="23" spans="1:6">
      <c r="A23" s="126" t="s">
        <v>27</v>
      </c>
      <c r="B23" s="216"/>
      <c r="C23" s="23"/>
      <c r="D23" s="38"/>
      <c r="E23" s="221"/>
      <c r="F23" s="88" t="e">
        <f t="shared" si="0"/>
        <v>#DIV/0!</v>
      </c>
    </row>
    <row r="24" spans="1:6" ht="13.5" thickBot="1">
      <c r="A24" s="128" t="s">
        <v>15</v>
      </c>
      <c r="B24" s="217"/>
      <c r="C24" s="32"/>
      <c r="D24" s="40"/>
      <c r="E24" s="222"/>
      <c r="F24" s="91" t="e">
        <f t="shared" si="0"/>
        <v>#DIV/0!</v>
      </c>
    </row>
    <row r="26" spans="1:6" s="120" customFormat="1">
      <c r="A26" s="395" t="s">
        <v>67</v>
      </c>
      <c r="B26" s="395"/>
      <c r="C26" s="1"/>
      <c r="E26" s="125" t="s">
        <v>70</v>
      </c>
    </row>
    <row r="27" spans="1:6" s="120" customFormat="1">
      <c r="A27" s="395"/>
      <c r="B27" s="395"/>
      <c r="C27" s="1"/>
      <c r="D27" s="1"/>
      <c r="E27" s="1"/>
      <c r="F27" s="1"/>
    </row>
    <row r="28" spans="1:6" s="120" customFormat="1">
      <c r="A28" s="395"/>
      <c r="B28" s="395"/>
      <c r="C28" s="1"/>
      <c r="D28" s="1"/>
      <c r="E28" s="1"/>
      <c r="F28" s="1"/>
    </row>
    <row r="29" spans="1:6" s="120" customFormat="1">
      <c r="B29" s="124" t="s">
        <v>69</v>
      </c>
      <c r="C29" s="124"/>
      <c r="D29" s="190"/>
    </row>
  </sheetData>
  <mergeCells count="9">
    <mergeCell ref="F5:F6"/>
    <mergeCell ref="A26:B26"/>
    <mergeCell ref="A27:B27"/>
    <mergeCell ref="A28:B28"/>
    <mergeCell ref="A3:E3"/>
    <mergeCell ref="A4:C4"/>
    <mergeCell ref="A5:A6"/>
    <mergeCell ref="B5:C5"/>
    <mergeCell ref="D5:E5"/>
  </mergeCells>
  <pageMargins left="0.95" right="0.45" top="0.75" bottom="0.75" header="0.3" footer="0.3"/>
  <pageSetup paperSize="9" orientation="portrait" r:id="rId1"/>
  <ignoredErrors>
    <ignoredError sqref="F7:F24" evalError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Q38"/>
  <sheetViews>
    <sheetView workbookViewId="0">
      <selection activeCell="B4" sqref="B4"/>
    </sheetView>
  </sheetViews>
  <sheetFormatPr defaultRowHeight="12.75"/>
  <cols>
    <col min="1" max="1" width="2.5703125" style="120" customWidth="1"/>
    <col min="2" max="2" width="24.7109375" style="120" customWidth="1"/>
    <col min="3" max="3" width="6.85546875" style="120" bestFit="1" customWidth="1"/>
    <col min="4" max="4" width="6.42578125" style="120" bestFit="1" customWidth="1"/>
    <col min="5" max="5" width="6.85546875" style="120" bestFit="1" customWidth="1"/>
    <col min="6" max="6" width="6.42578125" style="120" bestFit="1" customWidth="1"/>
    <col min="7" max="7" width="8.42578125" style="120" customWidth="1"/>
    <col min="8" max="8" width="8.140625" style="120" customWidth="1"/>
    <col min="9" max="9" width="6.7109375" style="120" customWidth="1"/>
    <col min="10" max="10" width="8.140625" style="120" customWidth="1"/>
    <col min="11" max="12" width="6.7109375" style="120" customWidth="1"/>
    <col min="13" max="13" width="6.85546875" style="120" bestFit="1" customWidth="1"/>
    <col min="14" max="14" width="6.42578125" style="120" bestFit="1" customWidth="1"/>
    <col min="15" max="15" width="7.7109375" style="120" customWidth="1"/>
    <col min="16" max="16" width="6.42578125" style="120" bestFit="1" customWidth="1"/>
    <col min="17" max="16384" width="9.140625" style="120"/>
  </cols>
  <sheetData>
    <row r="1" spans="2:17">
      <c r="B1" s="119" t="s">
        <v>168</v>
      </c>
      <c r="C1" s="1"/>
      <c r="D1" s="14"/>
      <c r="E1" s="1"/>
      <c r="F1" s="14"/>
      <c r="G1" s="14"/>
      <c r="H1" s="1"/>
      <c r="I1" s="14"/>
      <c r="J1" s="1"/>
      <c r="K1" s="14"/>
      <c r="L1" s="14"/>
      <c r="M1" s="409"/>
      <c r="N1" s="409"/>
    </row>
    <row r="2" spans="2:17">
      <c r="B2" s="119" t="s">
        <v>169</v>
      </c>
      <c r="C2" s="1"/>
      <c r="D2" s="14"/>
      <c r="E2" s="1"/>
      <c r="F2" s="14"/>
      <c r="G2" s="14"/>
      <c r="H2" s="1"/>
      <c r="I2" s="14"/>
      <c r="J2" s="1"/>
      <c r="K2" s="14"/>
      <c r="L2" s="14"/>
      <c r="M2" s="317"/>
      <c r="N2" s="317"/>
    </row>
    <row r="3" spans="2:17">
      <c r="B3" s="119"/>
      <c r="C3" s="1"/>
      <c r="D3" s="14"/>
      <c r="E3" s="1"/>
      <c r="F3" s="14"/>
      <c r="G3" s="14"/>
      <c r="H3" s="1"/>
      <c r="I3" s="14"/>
      <c r="J3" s="1"/>
      <c r="K3" s="14"/>
      <c r="L3" s="14"/>
      <c r="M3" s="317"/>
      <c r="N3" s="317"/>
    </row>
    <row r="4" spans="2:17">
      <c r="B4" s="119" t="s">
        <v>177</v>
      </c>
      <c r="C4" s="1"/>
      <c r="D4" s="14"/>
      <c r="E4" s="1"/>
      <c r="F4" s="14"/>
      <c r="G4" s="14"/>
      <c r="H4" s="1"/>
      <c r="I4" s="14"/>
      <c r="J4" s="1"/>
      <c r="K4" s="14"/>
      <c r="L4" s="14"/>
      <c r="M4" s="317"/>
      <c r="N4" s="317"/>
    </row>
    <row r="5" spans="2:17">
      <c r="B5" s="119"/>
      <c r="C5" s="1"/>
      <c r="D5" s="14"/>
      <c r="E5" s="1"/>
      <c r="F5" s="14"/>
      <c r="G5" s="14"/>
      <c r="H5" s="1"/>
      <c r="I5" s="14"/>
      <c r="J5" s="1"/>
      <c r="K5" s="14"/>
      <c r="L5" s="14"/>
      <c r="M5" s="317"/>
      <c r="N5" s="317"/>
    </row>
    <row r="6" spans="2:17"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"/>
      <c r="N6" s="14"/>
    </row>
    <row r="7" spans="2:17" ht="15">
      <c r="B7" s="332" t="s">
        <v>164</v>
      </c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42"/>
      <c r="P7" s="342"/>
      <c r="Q7" s="342"/>
    </row>
    <row r="8" spans="2:17" ht="13.5" thickBot="1"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</row>
    <row r="9" spans="2:17" ht="13.5" thickBot="1">
      <c r="B9" s="407" t="s">
        <v>163</v>
      </c>
      <c r="C9" s="422" t="s">
        <v>126</v>
      </c>
      <c r="D9" s="423"/>
      <c r="E9" s="423"/>
      <c r="F9" s="423"/>
      <c r="G9" s="423"/>
      <c r="H9" s="423"/>
      <c r="I9" s="423"/>
      <c r="J9" s="423"/>
      <c r="K9" s="423"/>
      <c r="L9" s="424"/>
      <c r="M9" s="412" t="s">
        <v>127</v>
      </c>
      <c r="N9" s="413"/>
      <c r="O9" s="414"/>
      <c r="P9" s="414"/>
      <c r="Q9" s="415"/>
    </row>
    <row r="10" spans="2:17" s="163" customFormat="1" ht="35.25" customHeight="1">
      <c r="B10" s="408"/>
      <c r="C10" s="425" t="s">
        <v>151</v>
      </c>
      <c r="D10" s="426"/>
      <c r="E10" s="428" t="s">
        <v>158</v>
      </c>
      <c r="F10" s="429"/>
      <c r="G10" s="416" t="s">
        <v>152</v>
      </c>
      <c r="H10" s="427" t="s">
        <v>156</v>
      </c>
      <c r="I10" s="337"/>
      <c r="J10" s="410" t="s">
        <v>159</v>
      </c>
      <c r="K10" s="411"/>
      <c r="L10" s="418" t="s">
        <v>153</v>
      </c>
      <c r="M10" s="430" t="s">
        <v>160</v>
      </c>
      <c r="N10" s="431"/>
      <c r="O10" s="405" t="s">
        <v>162</v>
      </c>
      <c r="P10" s="406"/>
      <c r="Q10" s="420" t="s">
        <v>161</v>
      </c>
    </row>
    <row r="11" spans="2:17" ht="13.5" thickBot="1">
      <c r="B11" s="408"/>
      <c r="C11" s="280" t="s">
        <v>128</v>
      </c>
      <c r="D11" s="281" t="s">
        <v>129</v>
      </c>
      <c r="E11" s="282" t="s">
        <v>128</v>
      </c>
      <c r="F11" s="283" t="s">
        <v>129</v>
      </c>
      <c r="G11" s="417"/>
      <c r="H11" s="278" t="s">
        <v>128</v>
      </c>
      <c r="I11" s="279" t="s">
        <v>129</v>
      </c>
      <c r="J11" s="273" t="s">
        <v>128</v>
      </c>
      <c r="K11" s="274" t="s">
        <v>129</v>
      </c>
      <c r="L11" s="419"/>
      <c r="M11" s="284" t="s">
        <v>128</v>
      </c>
      <c r="N11" s="285" t="s">
        <v>129</v>
      </c>
      <c r="O11" s="286" t="s">
        <v>128</v>
      </c>
      <c r="P11" s="287" t="s">
        <v>129</v>
      </c>
      <c r="Q11" s="421"/>
    </row>
    <row r="12" spans="2:17">
      <c r="B12" s="238" t="s">
        <v>130</v>
      </c>
      <c r="C12" s="288">
        <f>SUM(C13:C32)</f>
        <v>2</v>
      </c>
      <c r="D12" s="289">
        <f>SUM(D13:D32)</f>
        <v>56</v>
      </c>
      <c r="E12" s="290">
        <f>SUM(E13:E32)</f>
        <v>2</v>
      </c>
      <c r="F12" s="291">
        <f>SUM(F13:F32)</f>
        <v>63</v>
      </c>
      <c r="G12" s="292">
        <f>F12/D12</f>
        <v>1.125</v>
      </c>
      <c r="H12" s="288">
        <f>SUM(H13:H32)</f>
        <v>0</v>
      </c>
      <c r="I12" s="289">
        <f>SUM(I13:I32)</f>
        <v>0</v>
      </c>
      <c r="J12" s="290">
        <f>SUM(J13:J32)</f>
        <v>0</v>
      </c>
      <c r="K12" s="291">
        <f>SUM(K13:K32)</f>
        <v>0</v>
      </c>
      <c r="L12" s="292" t="e">
        <f>K12/I12</f>
        <v>#DIV/0!</v>
      </c>
      <c r="M12" s="288">
        <f>SUM(M13:M32)</f>
        <v>0</v>
      </c>
      <c r="N12" s="289">
        <f>SUM(N13:N32)</f>
        <v>0</v>
      </c>
      <c r="O12" s="290">
        <f>SUM(O13:O32)</f>
        <v>0</v>
      </c>
      <c r="P12" s="291">
        <f>SUM(P13:P32)</f>
        <v>0</v>
      </c>
      <c r="Q12" s="312" t="e">
        <f>P12/N12</f>
        <v>#DIV/0!</v>
      </c>
    </row>
    <row r="13" spans="2:17">
      <c r="B13" s="275" t="s">
        <v>17</v>
      </c>
      <c r="C13" s="293"/>
      <c r="D13" s="294"/>
      <c r="E13" s="295"/>
      <c r="F13" s="296"/>
      <c r="G13" s="297" t="e">
        <f t="shared" ref="G13:G32" si="0">F13/D13</f>
        <v>#DIV/0!</v>
      </c>
      <c r="H13" s="295"/>
      <c r="I13" s="296"/>
      <c r="J13" s="293"/>
      <c r="K13" s="294"/>
      <c r="L13" s="297" t="e">
        <f t="shared" ref="L13:L32" si="1">K13/I13</f>
        <v>#DIV/0!</v>
      </c>
      <c r="M13" s="295"/>
      <c r="N13" s="296"/>
      <c r="O13" s="22"/>
      <c r="P13" s="67"/>
      <c r="Q13" s="311" t="e">
        <f t="shared" ref="Q13:Q32" si="2">P13/N13</f>
        <v>#DIV/0!</v>
      </c>
    </row>
    <row r="14" spans="2:17">
      <c r="B14" s="275" t="s">
        <v>131</v>
      </c>
      <c r="C14" s="298"/>
      <c r="D14" s="299"/>
      <c r="E14" s="300"/>
      <c r="F14" s="301"/>
      <c r="G14" s="302" t="e">
        <f t="shared" si="0"/>
        <v>#DIV/0!</v>
      </c>
      <c r="H14" s="300"/>
      <c r="I14" s="301"/>
      <c r="J14" s="298"/>
      <c r="K14" s="299"/>
      <c r="L14" s="302" t="e">
        <f t="shared" si="1"/>
        <v>#DIV/0!</v>
      </c>
      <c r="M14" s="300"/>
      <c r="N14" s="301"/>
      <c r="O14" s="22"/>
      <c r="P14" s="67"/>
      <c r="Q14" s="309" t="e">
        <f t="shared" si="2"/>
        <v>#DIV/0!</v>
      </c>
    </row>
    <row r="15" spans="2:17">
      <c r="B15" s="275" t="s">
        <v>132</v>
      </c>
      <c r="C15" s="298"/>
      <c r="D15" s="299"/>
      <c r="E15" s="300"/>
      <c r="F15" s="301"/>
      <c r="G15" s="302" t="e">
        <f t="shared" si="0"/>
        <v>#DIV/0!</v>
      </c>
      <c r="H15" s="300"/>
      <c r="I15" s="301"/>
      <c r="J15" s="298"/>
      <c r="K15" s="299"/>
      <c r="L15" s="302" t="e">
        <f t="shared" si="1"/>
        <v>#DIV/0!</v>
      </c>
      <c r="M15" s="300"/>
      <c r="N15" s="301"/>
      <c r="O15" s="22"/>
      <c r="P15" s="67"/>
      <c r="Q15" s="309" t="e">
        <f t="shared" si="2"/>
        <v>#DIV/0!</v>
      </c>
    </row>
    <row r="16" spans="2:17">
      <c r="B16" s="275" t="s">
        <v>133</v>
      </c>
      <c r="C16" s="298"/>
      <c r="D16" s="299"/>
      <c r="E16" s="300"/>
      <c r="F16" s="301"/>
      <c r="G16" s="302" t="e">
        <f t="shared" si="0"/>
        <v>#DIV/0!</v>
      </c>
      <c r="H16" s="300"/>
      <c r="I16" s="301"/>
      <c r="J16" s="298"/>
      <c r="K16" s="299"/>
      <c r="L16" s="302" t="e">
        <f t="shared" si="1"/>
        <v>#DIV/0!</v>
      </c>
      <c r="M16" s="300"/>
      <c r="N16" s="301"/>
      <c r="O16" s="22"/>
      <c r="P16" s="67"/>
      <c r="Q16" s="309" t="e">
        <f t="shared" si="2"/>
        <v>#DIV/0!</v>
      </c>
    </row>
    <row r="17" spans="2:17">
      <c r="B17" s="275" t="s">
        <v>134</v>
      </c>
      <c r="C17" s="298"/>
      <c r="D17" s="299"/>
      <c r="E17" s="300"/>
      <c r="F17" s="301"/>
      <c r="G17" s="302" t="e">
        <f t="shared" si="0"/>
        <v>#DIV/0!</v>
      </c>
      <c r="H17" s="300"/>
      <c r="I17" s="301"/>
      <c r="J17" s="298"/>
      <c r="K17" s="299"/>
      <c r="L17" s="302" t="e">
        <f t="shared" si="1"/>
        <v>#DIV/0!</v>
      </c>
      <c r="M17" s="300"/>
      <c r="N17" s="301"/>
      <c r="O17" s="22"/>
      <c r="P17" s="67"/>
      <c r="Q17" s="309" t="e">
        <f t="shared" si="2"/>
        <v>#DIV/0!</v>
      </c>
    </row>
    <row r="18" spans="2:17">
      <c r="B18" s="275" t="s">
        <v>135</v>
      </c>
      <c r="C18" s="298"/>
      <c r="D18" s="299"/>
      <c r="E18" s="300"/>
      <c r="F18" s="301"/>
      <c r="G18" s="302" t="e">
        <f t="shared" si="0"/>
        <v>#DIV/0!</v>
      </c>
      <c r="H18" s="300"/>
      <c r="I18" s="301"/>
      <c r="J18" s="298"/>
      <c r="K18" s="299"/>
      <c r="L18" s="302" t="e">
        <f t="shared" si="1"/>
        <v>#DIV/0!</v>
      </c>
      <c r="M18" s="300"/>
      <c r="N18" s="301"/>
      <c r="O18" s="22"/>
      <c r="P18" s="67"/>
      <c r="Q18" s="309" t="e">
        <f t="shared" si="2"/>
        <v>#DIV/0!</v>
      </c>
    </row>
    <row r="19" spans="2:17">
      <c r="B19" s="275" t="s">
        <v>13</v>
      </c>
      <c r="C19" s="298"/>
      <c r="D19" s="299"/>
      <c r="E19" s="300"/>
      <c r="F19" s="301"/>
      <c r="G19" s="302" t="e">
        <f t="shared" si="0"/>
        <v>#DIV/0!</v>
      </c>
      <c r="H19" s="300"/>
      <c r="I19" s="301"/>
      <c r="J19" s="298"/>
      <c r="K19" s="299"/>
      <c r="L19" s="302" t="e">
        <f t="shared" si="1"/>
        <v>#DIV/0!</v>
      </c>
      <c r="M19" s="300"/>
      <c r="N19" s="301"/>
      <c r="O19" s="22"/>
      <c r="P19" s="67"/>
      <c r="Q19" s="309" t="e">
        <f t="shared" si="2"/>
        <v>#DIV/0!</v>
      </c>
    </row>
    <row r="20" spans="2:17">
      <c r="B20" s="275" t="s">
        <v>29</v>
      </c>
      <c r="C20" s="298"/>
      <c r="D20" s="299"/>
      <c r="E20" s="300"/>
      <c r="F20" s="301"/>
      <c r="G20" s="302" t="e">
        <f t="shared" si="0"/>
        <v>#DIV/0!</v>
      </c>
      <c r="H20" s="300"/>
      <c r="I20" s="301"/>
      <c r="J20" s="298"/>
      <c r="K20" s="299"/>
      <c r="L20" s="302" t="e">
        <f t="shared" si="1"/>
        <v>#DIV/0!</v>
      </c>
      <c r="M20" s="300"/>
      <c r="N20" s="301"/>
      <c r="O20" s="22"/>
      <c r="P20" s="67"/>
      <c r="Q20" s="309" t="e">
        <f t="shared" si="2"/>
        <v>#DIV/0!</v>
      </c>
    </row>
    <row r="21" spans="2:17">
      <c r="B21" s="275" t="s">
        <v>28</v>
      </c>
      <c r="C21" s="298"/>
      <c r="D21" s="299"/>
      <c r="E21" s="300"/>
      <c r="F21" s="301"/>
      <c r="G21" s="302" t="e">
        <f t="shared" si="0"/>
        <v>#DIV/0!</v>
      </c>
      <c r="H21" s="300"/>
      <c r="I21" s="301"/>
      <c r="J21" s="298"/>
      <c r="K21" s="299"/>
      <c r="L21" s="302" t="e">
        <f t="shared" si="1"/>
        <v>#DIV/0!</v>
      </c>
      <c r="M21" s="300"/>
      <c r="N21" s="301"/>
      <c r="O21" s="22"/>
      <c r="P21" s="67"/>
      <c r="Q21" s="309" t="e">
        <f t="shared" si="2"/>
        <v>#DIV/0!</v>
      </c>
    </row>
    <row r="22" spans="2:17">
      <c r="B22" s="275" t="s">
        <v>31</v>
      </c>
      <c r="C22" s="298"/>
      <c r="D22" s="299"/>
      <c r="E22" s="300"/>
      <c r="F22" s="301"/>
      <c r="G22" s="302" t="e">
        <f t="shared" si="0"/>
        <v>#DIV/0!</v>
      </c>
      <c r="H22" s="300"/>
      <c r="I22" s="301"/>
      <c r="J22" s="298"/>
      <c r="K22" s="299"/>
      <c r="L22" s="302" t="e">
        <f t="shared" si="1"/>
        <v>#DIV/0!</v>
      </c>
      <c r="M22" s="300"/>
      <c r="N22" s="301"/>
      <c r="O22" s="22"/>
      <c r="P22" s="67"/>
      <c r="Q22" s="309" t="e">
        <f t="shared" si="2"/>
        <v>#DIV/0!</v>
      </c>
    </row>
    <row r="23" spans="2:17">
      <c r="B23" s="275" t="s">
        <v>30</v>
      </c>
      <c r="C23" s="298"/>
      <c r="D23" s="299"/>
      <c r="E23" s="300"/>
      <c r="F23" s="301"/>
      <c r="G23" s="302" t="e">
        <f t="shared" si="0"/>
        <v>#DIV/0!</v>
      </c>
      <c r="H23" s="300"/>
      <c r="I23" s="301"/>
      <c r="J23" s="298"/>
      <c r="K23" s="299"/>
      <c r="L23" s="302" t="e">
        <f t="shared" si="1"/>
        <v>#DIV/0!</v>
      </c>
      <c r="M23" s="300"/>
      <c r="N23" s="301"/>
      <c r="O23" s="22"/>
      <c r="P23" s="67"/>
      <c r="Q23" s="309" t="e">
        <f t="shared" si="2"/>
        <v>#DIV/0!</v>
      </c>
    </row>
    <row r="24" spans="2:17">
      <c r="B24" s="275" t="s">
        <v>136</v>
      </c>
      <c r="C24" s="298"/>
      <c r="D24" s="299"/>
      <c r="E24" s="300"/>
      <c r="F24" s="301"/>
      <c r="G24" s="302" t="e">
        <f t="shared" si="0"/>
        <v>#DIV/0!</v>
      </c>
      <c r="H24" s="300"/>
      <c r="I24" s="301"/>
      <c r="J24" s="298"/>
      <c r="K24" s="299"/>
      <c r="L24" s="302" t="e">
        <f t="shared" si="1"/>
        <v>#DIV/0!</v>
      </c>
      <c r="M24" s="300"/>
      <c r="N24" s="301"/>
      <c r="O24" s="22"/>
      <c r="P24" s="67"/>
      <c r="Q24" s="309" t="e">
        <f t="shared" si="2"/>
        <v>#DIV/0!</v>
      </c>
    </row>
    <row r="25" spans="2:17">
      <c r="B25" s="275" t="s">
        <v>137</v>
      </c>
      <c r="C25" s="298"/>
      <c r="D25" s="299"/>
      <c r="E25" s="300"/>
      <c r="F25" s="301"/>
      <c r="G25" s="302" t="e">
        <f t="shared" si="0"/>
        <v>#DIV/0!</v>
      </c>
      <c r="H25" s="300"/>
      <c r="I25" s="301"/>
      <c r="J25" s="298"/>
      <c r="K25" s="299"/>
      <c r="L25" s="302" t="e">
        <f t="shared" si="1"/>
        <v>#DIV/0!</v>
      </c>
      <c r="M25" s="300"/>
      <c r="N25" s="301"/>
      <c r="O25" s="22"/>
      <c r="P25" s="67"/>
      <c r="Q25" s="309" t="e">
        <f t="shared" si="2"/>
        <v>#DIV/0!</v>
      </c>
    </row>
    <row r="26" spans="2:17">
      <c r="B26" s="275" t="s">
        <v>24</v>
      </c>
      <c r="C26" s="298">
        <v>2</v>
      </c>
      <c r="D26" s="299">
        <v>56</v>
      </c>
      <c r="E26" s="300">
        <v>2</v>
      </c>
      <c r="F26" s="301">
        <v>63</v>
      </c>
      <c r="G26" s="302">
        <f t="shared" si="0"/>
        <v>1.125</v>
      </c>
      <c r="H26" s="300"/>
      <c r="I26" s="301"/>
      <c r="J26" s="298"/>
      <c r="K26" s="299"/>
      <c r="L26" s="302" t="e">
        <f t="shared" si="1"/>
        <v>#DIV/0!</v>
      </c>
      <c r="M26" s="300"/>
      <c r="N26" s="301"/>
      <c r="O26" s="22"/>
      <c r="P26" s="67"/>
      <c r="Q26" s="309" t="e">
        <f t="shared" si="2"/>
        <v>#DIV/0!</v>
      </c>
    </row>
    <row r="27" spans="2:17">
      <c r="B27" s="275" t="s">
        <v>138</v>
      </c>
      <c r="C27" s="298"/>
      <c r="D27" s="299"/>
      <c r="E27" s="300"/>
      <c r="F27" s="301"/>
      <c r="G27" s="302" t="e">
        <f t="shared" si="0"/>
        <v>#DIV/0!</v>
      </c>
      <c r="H27" s="300"/>
      <c r="I27" s="301"/>
      <c r="J27" s="298"/>
      <c r="K27" s="299"/>
      <c r="L27" s="302" t="e">
        <f t="shared" si="1"/>
        <v>#DIV/0!</v>
      </c>
      <c r="M27" s="300"/>
      <c r="N27" s="301"/>
      <c r="O27" s="22"/>
      <c r="P27" s="67"/>
      <c r="Q27" s="309" t="e">
        <f t="shared" si="2"/>
        <v>#DIV/0!</v>
      </c>
    </row>
    <row r="28" spans="2:17">
      <c r="B28" s="275" t="s">
        <v>15</v>
      </c>
      <c r="C28" s="298"/>
      <c r="D28" s="299"/>
      <c r="E28" s="300"/>
      <c r="F28" s="301"/>
      <c r="G28" s="302" t="e">
        <f t="shared" si="0"/>
        <v>#DIV/0!</v>
      </c>
      <c r="H28" s="300"/>
      <c r="I28" s="301"/>
      <c r="J28" s="298"/>
      <c r="K28" s="299"/>
      <c r="L28" s="302" t="e">
        <f t="shared" si="1"/>
        <v>#DIV/0!</v>
      </c>
      <c r="M28" s="300"/>
      <c r="N28" s="301"/>
      <c r="O28" s="22"/>
      <c r="P28" s="67"/>
      <c r="Q28" s="309" t="e">
        <f t="shared" si="2"/>
        <v>#DIV/0!</v>
      </c>
    </row>
    <row r="29" spans="2:17">
      <c r="B29" s="275" t="s">
        <v>25</v>
      </c>
      <c r="C29" s="298"/>
      <c r="D29" s="299"/>
      <c r="E29" s="300"/>
      <c r="F29" s="301"/>
      <c r="G29" s="302" t="e">
        <f t="shared" si="0"/>
        <v>#DIV/0!</v>
      </c>
      <c r="H29" s="300"/>
      <c r="I29" s="301"/>
      <c r="J29" s="298"/>
      <c r="K29" s="299"/>
      <c r="L29" s="302" t="e">
        <f t="shared" si="1"/>
        <v>#DIV/0!</v>
      </c>
      <c r="M29" s="300"/>
      <c r="N29" s="301"/>
      <c r="O29" s="22"/>
      <c r="P29" s="67"/>
      <c r="Q29" s="309" t="e">
        <f t="shared" si="2"/>
        <v>#DIV/0!</v>
      </c>
    </row>
    <row r="30" spans="2:17">
      <c r="B30" s="275" t="s">
        <v>27</v>
      </c>
      <c r="C30" s="298"/>
      <c r="D30" s="299"/>
      <c r="E30" s="300"/>
      <c r="F30" s="301"/>
      <c r="G30" s="302" t="e">
        <f t="shared" si="0"/>
        <v>#DIV/0!</v>
      </c>
      <c r="H30" s="300"/>
      <c r="I30" s="301"/>
      <c r="J30" s="298"/>
      <c r="K30" s="299"/>
      <c r="L30" s="302" t="e">
        <f t="shared" si="1"/>
        <v>#DIV/0!</v>
      </c>
      <c r="M30" s="300"/>
      <c r="N30" s="301"/>
      <c r="O30" s="22"/>
      <c r="P30" s="67"/>
      <c r="Q30" s="309" t="e">
        <f t="shared" si="2"/>
        <v>#DIV/0!</v>
      </c>
    </row>
    <row r="31" spans="2:17">
      <c r="B31" s="276" t="s">
        <v>139</v>
      </c>
      <c r="C31" s="298"/>
      <c r="D31" s="299"/>
      <c r="E31" s="300"/>
      <c r="F31" s="301"/>
      <c r="G31" s="302" t="e">
        <f t="shared" si="0"/>
        <v>#DIV/0!</v>
      </c>
      <c r="H31" s="300"/>
      <c r="I31" s="301"/>
      <c r="J31" s="298"/>
      <c r="K31" s="299"/>
      <c r="L31" s="302" t="e">
        <f t="shared" si="1"/>
        <v>#DIV/0!</v>
      </c>
      <c r="M31" s="300"/>
      <c r="N31" s="301"/>
      <c r="O31" s="22"/>
      <c r="P31" s="67"/>
      <c r="Q31" s="309" t="e">
        <f t="shared" si="2"/>
        <v>#DIV/0!</v>
      </c>
    </row>
    <row r="32" spans="2:17" ht="13.5" thickBot="1">
      <c r="B32" s="277" t="s">
        <v>140</v>
      </c>
      <c r="C32" s="303"/>
      <c r="D32" s="304"/>
      <c r="E32" s="305"/>
      <c r="F32" s="306"/>
      <c r="G32" s="307" t="e">
        <f t="shared" si="0"/>
        <v>#DIV/0!</v>
      </c>
      <c r="H32" s="305"/>
      <c r="I32" s="306"/>
      <c r="J32" s="303"/>
      <c r="K32" s="304"/>
      <c r="L32" s="307" t="e">
        <f t="shared" si="1"/>
        <v>#DIV/0!</v>
      </c>
      <c r="M32" s="305"/>
      <c r="N32" s="306"/>
      <c r="O32" s="308"/>
      <c r="P32" s="70"/>
      <c r="Q32" s="310" t="e">
        <f t="shared" si="2"/>
        <v>#DIV/0!</v>
      </c>
    </row>
    <row r="33" spans="1:15"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</row>
    <row r="34" spans="1:15">
      <c r="A34" s="397"/>
      <c r="B34" s="397"/>
      <c r="C34" s="1"/>
      <c r="O34" s="125"/>
    </row>
    <row r="35" spans="1:15">
      <c r="A35" s="395"/>
      <c r="B35" s="395"/>
      <c r="C35" s="1" t="s">
        <v>174</v>
      </c>
      <c r="D35" s="1"/>
      <c r="E35" s="1"/>
      <c r="F35" s="1"/>
      <c r="K35" s="120" t="s">
        <v>171</v>
      </c>
    </row>
    <row r="36" spans="1:15">
      <c r="A36" s="395"/>
      <c r="B36" s="395"/>
      <c r="C36" s="1" t="s">
        <v>175</v>
      </c>
      <c r="D36" s="1"/>
      <c r="E36" s="1"/>
      <c r="F36" s="1"/>
      <c r="H36" s="124"/>
      <c r="K36" s="120" t="s">
        <v>176</v>
      </c>
    </row>
    <row r="37" spans="1:15">
      <c r="C37" s="124"/>
      <c r="D37" s="190"/>
    </row>
    <row r="38" spans="1:15"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</row>
  </sheetData>
  <protectedRanges>
    <protectedRange sqref="M15:N15 M21:N22 M25:N26 M17:N17 C13:L31" name="Zonă2"/>
  </protectedRanges>
  <mergeCells count="17">
    <mergeCell ref="M1:N1"/>
    <mergeCell ref="B7:Q7"/>
    <mergeCell ref="J10:K10"/>
    <mergeCell ref="M9:Q9"/>
    <mergeCell ref="G10:G11"/>
    <mergeCell ref="L10:L11"/>
    <mergeCell ref="Q10:Q11"/>
    <mergeCell ref="C9:L9"/>
    <mergeCell ref="C10:D10"/>
    <mergeCell ref="H10:I10"/>
    <mergeCell ref="E10:F10"/>
    <mergeCell ref="M10:N10"/>
    <mergeCell ref="O10:P10"/>
    <mergeCell ref="B9:B11"/>
    <mergeCell ref="A34:B34"/>
    <mergeCell ref="A35:B35"/>
    <mergeCell ref="A36:B36"/>
  </mergeCells>
  <pageMargins left="0.45" right="0.45" top="0.75" bottom="0.75" header="0.3" footer="0.3"/>
  <pageSetup paperSize="9" orientation="landscape" r:id="rId1"/>
  <ignoredErrors>
    <ignoredError sqref="G13 G32 L13 L32 Q12:Q32" evalError="1"/>
    <ignoredError sqref="G14:G31 L14:L31" evalError="1" unlockedFormula="1"/>
    <ignoredError sqref="G12 L12" evalError="1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R10" sqref="R10"/>
    </sheetView>
  </sheetViews>
  <sheetFormatPr defaultColWidth="9.5703125" defaultRowHeight="12.75"/>
  <cols>
    <col min="1" max="1" width="25.42578125" style="120" customWidth="1"/>
    <col min="2" max="2" width="6.140625" style="120" customWidth="1"/>
    <col min="3" max="3" width="6.7109375" style="120" bestFit="1" customWidth="1"/>
    <col min="4" max="4" width="6.28515625" style="120" customWidth="1"/>
    <col min="5" max="5" width="6.7109375" style="120" bestFit="1" customWidth="1"/>
    <col min="6" max="6" width="7.7109375" style="120" customWidth="1"/>
    <col min="7" max="7" width="6.28515625" style="120" customWidth="1"/>
    <col min="8" max="8" width="6.7109375" style="120" bestFit="1" customWidth="1"/>
    <col min="9" max="9" width="5.85546875" style="120" customWidth="1"/>
    <col min="10" max="10" width="6.7109375" style="120" bestFit="1" customWidth="1"/>
    <col min="11" max="11" width="8.85546875" style="120" customWidth="1"/>
    <col min="12" max="253" width="9.140625" style="120" customWidth="1"/>
    <col min="254" max="254" width="37" style="120" customWidth="1"/>
    <col min="255" max="255" width="9.42578125" style="120" customWidth="1"/>
    <col min="256" max="16384" width="9.5703125" style="120"/>
  </cols>
  <sheetData>
    <row r="1" spans="1:11">
      <c r="A1" s="119" t="s">
        <v>150</v>
      </c>
      <c r="B1" s="1"/>
      <c r="C1" s="14"/>
      <c r="G1" s="1"/>
      <c r="H1" s="14"/>
    </row>
    <row r="2" spans="1:11">
      <c r="A2" s="119"/>
      <c r="B2" s="119"/>
      <c r="C2" s="119"/>
      <c r="G2" s="1"/>
      <c r="H2" s="119"/>
    </row>
    <row r="3" spans="1:11" ht="45" customHeight="1">
      <c r="A3" s="332" t="s">
        <v>154</v>
      </c>
      <c r="B3" s="332"/>
      <c r="C3" s="332"/>
      <c r="D3" s="332"/>
      <c r="E3" s="332"/>
      <c r="F3" s="332"/>
      <c r="G3" s="332"/>
      <c r="H3" s="332"/>
      <c r="I3" s="366"/>
      <c r="J3" s="366"/>
      <c r="K3" s="366"/>
    </row>
    <row r="4" spans="1:11" ht="21" customHeight="1" thickBot="1">
      <c r="A4" s="237"/>
      <c r="B4" s="237"/>
      <c r="C4" s="237"/>
      <c r="G4" s="237"/>
      <c r="H4" s="237"/>
    </row>
    <row r="5" spans="1:11" ht="45" customHeight="1" thickBot="1">
      <c r="A5" s="247" t="s">
        <v>141</v>
      </c>
      <c r="B5" s="433" t="s">
        <v>151</v>
      </c>
      <c r="C5" s="437"/>
      <c r="D5" s="435" t="s">
        <v>155</v>
      </c>
      <c r="E5" s="434"/>
      <c r="F5" s="364" t="s">
        <v>152</v>
      </c>
      <c r="G5" s="435" t="s">
        <v>156</v>
      </c>
      <c r="H5" s="434"/>
      <c r="I5" s="433" t="s">
        <v>157</v>
      </c>
      <c r="J5" s="434"/>
      <c r="K5" s="364" t="s">
        <v>153</v>
      </c>
    </row>
    <row r="6" spans="1:11" ht="32.25" customHeight="1" thickBot="1">
      <c r="A6" s="248"/>
      <c r="B6" s="314" t="s">
        <v>108</v>
      </c>
      <c r="C6" s="249" t="s">
        <v>129</v>
      </c>
      <c r="D6" s="269" t="s">
        <v>108</v>
      </c>
      <c r="E6" s="270" t="s">
        <v>129</v>
      </c>
      <c r="F6" s="436"/>
      <c r="G6" s="269" t="s">
        <v>108</v>
      </c>
      <c r="H6" s="271" t="s">
        <v>129</v>
      </c>
      <c r="I6" s="272" t="s">
        <v>108</v>
      </c>
      <c r="J6" s="250" t="s">
        <v>129</v>
      </c>
      <c r="K6" s="436"/>
    </row>
    <row r="7" spans="1:11">
      <c r="A7" s="264" t="s">
        <v>142</v>
      </c>
      <c r="B7" s="265">
        <f>SUM(B8:B20)</f>
        <v>0</v>
      </c>
      <c r="C7" s="266">
        <f>SUM(C8:C20)</f>
        <v>0</v>
      </c>
      <c r="D7" s="267">
        <f>SUM(D8:D20)</f>
        <v>0</v>
      </c>
      <c r="E7" s="268">
        <f>SUM(E8:E20)</f>
        <v>0</v>
      </c>
      <c r="F7" s="207" t="e">
        <f>E7/C7</f>
        <v>#DIV/0!</v>
      </c>
      <c r="G7" s="265">
        <f>SUM(G8:G20)</f>
        <v>0</v>
      </c>
      <c r="H7" s="266">
        <f>SUM(H8:H20)</f>
        <v>0</v>
      </c>
      <c r="I7" s="267">
        <f>SUM(I8:I20)</f>
        <v>0</v>
      </c>
      <c r="J7" s="268">
        <f>SUM(J8:J20)</f>
        <v>0</v>
      </c>
      <c r="K7" s="207" t="e">
        <f>J7/H7</f>
        <v>#DIV/0!</v>
      </c>
    </row>
    <row r="8" spans="1:11">
      <c r="A8" s="239" t="s">
        <v>143</v>
      </c>
      <c r="B8" s="252"/>
      <c r="C8" s="234"/>
      <c r="D8" s="251"/>
      <c r="E8" s="98"/>
      <c r="F8" s="207" t="e">
        <f t="shared" ref="F8:F20" si="0">E8/C8</f>
        <v>#DIV/0!</v>
      </c>
      <c r="G8" s="256"/>
      <c r="H8" s="233"/>
      <c r="I8" s="259"/>
      <c r="J8" s="313"/>
      <c r="K8" s="207" t="e">
        <f t="shared" ref="K8:K20" si="1">J8/H8</f>
        <v>#DIV/0!</v>
      </c>
    </row>
    <row r="9" spans="1:11">
      <c r="A9" s="239" t="s">
        <v>18</v>
      </c>
      <c r="B9" s="252"/>
      <c r="C9" s="234"/>
      <c r="D9" s="251"/>
      <c r="E9" s="98"/>
      <c r="F9" s="207" t="e">
        <f t="shared" si="0"/>
        <v>#DIV/0!</v>
      </c>
      <c r="G9" s="256"/>
      <c r="H9" s="233"/>
      <c r="I9" s="259"/>
      <c r="J9" s="313"/>
      <c r="K9" s="207" t="e">
        <f t="shared" si="1"/>
        <v>#DIV/0!</v>
      </c>
    </row>
    <row r="10" spans="1:11">
      <c r="A10" s="239" t="s">
        <v>144</v>
      </c>
      <c r="B10" s="252"/>
      <c r="C10" s="234"/>
      <c r="D10" s="251"/>
      <c r="E10" s="98"/>
      <c r="F10" s="207" t="e">
        <f t="shared" si="0"/>
        <v>#DIV/0!</v>
      </c>
      <c r="G10" s="256"/>
      <c r="H10" s="233"/>
      <c r="I10" s="259"/>
      <c r="J10" s="98"/>
      <c r="K10" s="207" t="e">
        <f t="shared" si="1"/>
        <v>#DIV/0!</v>
      </c>
    </row>
    <row r="11" spans="1:11">
      <c r="A11" s="239" t="s">
        <v>145</v>
      </c>
      <c r="B11" s="252"/>
      <c r="C11" s="234"/>
      <c r="D11" s="251"/>
      <c r="E11" s="98"/>
      <c r="F11" s="207" t="e">
        <f t="shared" si="0"/>
        <v>#DIV/0!</v>
      </c>
      <c r="G11" s="256"/>
      <c r="H11" s="233"/>
      <c r="I11" s="259"/>
      <c r="J11" s="98"/>
      <c r="K11" s="207" t="e">
        <f t="shared" si="1"/>
        <v>#DIV/0!</v>
      </c>
    </row>
    <row r="12" spans="1:11">
      <c r="A12" s="239" t="s">
        <v>146</v>
      </c>
      <c r="B12" s="252"/>
      <c r="C12" s="234"/>
      <c r="D12" s="251"/>
      <c r="E12" s="98"/>
      <c r="F12" s="207" t="e">
        <f t="shared" si="0"/>
        <v>#DIV/0!</v>
      </c>
      <c r="G12" s="256"/>
      <c r="H12" s="233"/>
      <c r="I12" s="259"/>
      <c r="J12" s="98"/>
      <c r="K12" s="207" t="e">
        <f t="shared" si="1"/>
        <v>#DIV/0!</v>
      </c>
    </row>
    <row r="13" spans="1:11">
      <c r="A13" s="239" t="s">
        <v>147</v>
      </c>
      <c r="B13" s="252"/>
      <c r="C13" s="234"/>
      <c r="D13" s="251"/>
      <c r="E13" s="98"/>
      <c r="F13" s="207" t="e">
        <f t="shared" si="0"/>
        <v>#DIV/0!</v>
      </c>
      <c r="G13" s="256"/>
      <c r="H13" s="233"/>
      <c r="I13" s="259"/>
      <c r="J13" s="98"/>
      <c r="K13" s="207" t="e">
        <f t="shared" si="1"/>
        <v>#DIV/0!</v>
      </c>
    </row>
    <row r="14" spans="1:11">
      <c r="A14" s="239" t="s">
        <v>20</v>
      </c>
      <c r="B14" s="252"/>
      <c r="C14" s="234"/>
      <c r="D14" s="251"/>
      <c r="E14" s="98"/>
      <c r="F14" s="207" t="e">
        <f t="shared" si="0"/>
        <v>#DIV/0!</v>
      </c>
      <c r="G14" s="256"/>
      <c r="H14" s="233"/>
      <c r="I14" s="259"/>
      <c r="J14" s="98"/>
      <c r="K14" s="207" t="e">
        <f t="shared" si="1"/>
        <v>#DIV/0!</v>
      </c>
    </row>
    <row r="15" spans="1:11">
      <c r="A15" s="239" t="s">
        <v>134</v>
      </c>
      <c r="B15" s="253"/>
      <c r="C15" s="241"/>
      <c r="D15" s="251"/>
      <c r="E15" s="98"/>
      <c r="F15" s="207" t="e">
        <f t="shared" si="0"/>
        <v>#DIV/0!</v>
      </c>
      <c r="G15" s="257"/>
      <c r="H15" s="240"/>
      <c r="I15" s="259"/>
      <c r="J15" s="98"/>
      <c r="K15" s="207" t="e">
        <f t="shared" si="1"/>
        <v>#DIV/0!</v>
      </c>
    </row>
    <row r="16" spans="1:11">
      <c r="A16" s="239" t="s">
        <v>148</v>
      </c>
      <c r="B16" s="253"/>
      <c r="C16" s="241"/>
      <c r="D16" s="251"/>
      <c r="E16" s="98"/>
      <c r="F16" s="207" t="e">
        <f t="shared" si="0"/>
        <v>#DIV/0!</v>
      </c>
      <c r="G16" s="257"/>
      <c r="H16" s="240"/>
      <c r="I16" s="259"/>
      <c r="J16" s="98"/>
      <c r="K16" s="207" t="e">
        <f t="shared" si="1"/>
        <v>#DIV/0!</v>
      </c>
    </row>
    <row r="17" spans="1:11">
      <c r="A17" s="239" t="s">
        <v>135</v>
      </c>
      <c r="B17" s="254"/>
      <c r="C17" s="243"/>
      <c r="D17" s="251"/>
      <c r="E17" s="98"/>
      <c r="F17" s="207" t="e">
        <f t="shared" si="0"/>
        <v>#DIV/0!</v>
      </c>
      <c r="G17" s="258"/>
      <c r="H17" s="242"/>
      <c r="I17" s="259"/>
      <c r="J17" s="98"/>
      <c r="K17" s="207" t="e">
        <f t="shared" si="1"/>
        <v>#DIV/0!</v>
      </c>
    </row>
    <row r="18" spans="1:11">
      <c r="A18" s="239" t="s">
        <v>138</v>
      </c>
      <c r="B18" s="254"/>
      <c r="C18" s="243"/>
      <c r="D18" s="251"/>
      <c r="E18" s="98"/>
      <c r="F18" s="207" t="e">
        <f t="shared" si="0"/>
        <v>#DIV/0!</v>
      </c>
      <c r="G18" s="258"/>
      <c r="H18" s="242"/>
      <c r="I18" s="259"/>
      <c r="J18" s="98"/>
      <c r="K18" s="207" t="e">
        <f t="shared" si="1"/>
        <v>#DIV/0!</v>
      </c>
    </row>
    <row r="19" spans="1:11">
      <c r="A19" s="244" t="s">
        <v>149</v>
      </c>
      <c r="B19" s="253"/>
      <c r="C19" s="241"/>
      <c r="D19" s="251"/>
      <c r="E19" s="98"/>
      <c r="F19" s="207" t="e">
        <f t="shared" si="0"/>
        <v>#DIV/0!</v>
      </c>
      <c r="G19" s="257"/>
      <c r="H19" s="240"/>
      <c r="I19" s="259"/>
      <c r="J19" s="98"/>
      <c r="K19" s="207" t="e">
        <f t="shared" si="1"/>
        <v>#DIV/0!</v>
      </c>
    </row>
    <row r="20" spans="1:11" ht="13.5" thickBot="1">
      <c r="A20" s="245" t="s">
        <v>28</v>
      </c>
      <c r="B20" s="255"/>
      <c r="C20" s="236"/>
      <c r="D20" s="261"/>
      <c r="E20" s="262"/>
      <c r="F20" s="215" t="e">
        <f t="shared" si="0"/>
        <v>#DIV/0!</v>
      </c>
      <c r="G20" s="263"/>
      <c r="H20" s="235"/>
      <c r="I20" s="260"/>
      <c r="J20" s="262"/>
      <c r="K20" s="215" t="e">
        <f t="shared" si="1"/>
        <v>#DIV/0!</v>
      </c>
    </row>
    <row r="21" spans="1:11">
      <c r="A21" s="246"/>
      <c r="B21" s="176"/>
      <c r="C21" s="176"/>
      <c r="G21" s="176"/>
      <c r="H21" s="176"/>
    </row>
    <row r="22" spans="1:11">
      <c r="A22" s="395" t="s">
        <v>67</v>
      </c>
      <c r="B22" s="395"/>
      <c r="C22" s="1"/>
      <c r="I22" s="125" t="s">
        <v>70</v>
      </c>
    </row>
    <row r="23" spans="1:11">
      <c r="A23" s="395"/>
      <c r="B23" s="395"/>
      <c r="C23" s="1"/>
      <c r="D23" s="1"/>
      <c r="E23" s="1"/>
      <c r="F23" s="1"/>
    </row>
    <row r="24" spans="1:11">
      <c r="A24" s="395"/>
      <c r="B24" s="395"/>
      <c r="C24" s="1"/>
      <c r="D24" s="1"/>
      <c r="E24" s="1"/>
      <c r="F24" s="1"/>
    </row>
    <row r="25" spans="1:11">
      <c r="C25" s="124"/>
      <c r="D25" s="124" t="s">
        <v>69</v>
      </c>
    </row>
    <row r="26" spans="1:11">
      <c r="A26" s="1"/>
    </row>
    <row r="27" spans="1:11">
      <c r="A27" s="438"/>
      <c r="B27" s="438"/>
      <c r="C27" s="438"/>
      <c r="D27" s="438"/>
      <c r="E27" s="438"/>
      <c r="F27" s="438"/>
      <c r="G27" s="438"/>
      <c r="H27" s="438"/>
    </row>
    <row r="28" spans="1:11">
      <c r="A28" s="119"/>
      <c r="B28" s="119"/>
      <c r="C28" s="119"/>
      <c r="G28" s="119"/>
      <c r="H28" s="119"/>
    </row>
    <row r="29" spans="1:11">
      <c r="A29" s="119"/>
      <c r="B29" s="119"/>
      <c r="C29" s="119"/>
      <c r="G29" s="119"/>
      <c r="H29" s="119"/>
    </row>
    <row r="30" spans="1:11">
      <c r="A30" s="432"/>
      <c r="B30" s="432"/>
      <c r="C30" s="432"/>
      <c r="D30" s="432"/>
      <c r="E30" s="432"/>
      <c r="F30" s="432"/>
      <c r="G30" s="432"/>
      <c r="H30" s="432"/>
    </row>
  </sheetData>
  <protectedRanges>
    <protectedRange sqref="B8:C18" name="Zonă2"/>
  </protectedRanges>
  <mergeCells count="12">
    <mergeCell ref="A30:H30"/>
    <mergeCell ref="A24:B24"/>
    <mergeCell ref="A3:K3"/>
    <mergeCell ref="I5:J5"/>
    <mergeCell ref="D5:E5"/>
    <mergeCell ref="F5:F6"/>
    <mergeCell ref="K5:K6"/>
    <mergeCell ref="B5:C5"/>
    <mergeCell ref="G5:H5"/>
    <mergeCell ref="A22:B22"/>
    <mergeCell ref="A23:B23"/>
    <mergeCell ref="A27:H27"/>
  </mergeCells>
  <pageMargins left="0.7" right="0.2" top="0.75" bottom="0.75" header="0.3" footer="0.3"/>
  <pageSetup paperSize="9" scale="95" orientation="portrait" r:id="rId1"/>
  <ignoredErrors>
    <ignoredError sqref="F8:F20 K7:K20" evalError="1"/>
    <ignoredError sqref="F7" evalError="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10</vt:i4>
      </vt:variant>
    </vt:vector>
  </HeadingPairs>
  <TitlesOfParts>
    <vt:vector size="10" baseType="lpstr">
      <vt:lpstr>cl a IX a ZI</vt:lpstr>
      <vt:lpstr>cl a IX a seral</vt:lpstr>
      <vt:lpstr>cl a IX a lic deficiente</vt:lpstr>
      <vt:lpstr>ip 3 ani domenii si calificari</vt:lpstr>
      <vt:lpstr>ip 3 ani unitati de inv</vt:lpstr>
      <vt:lpstr>ip 2 ani domenii si calificari</vt:lpstr>
      <vt:lpstr>ip 2 ani unitati de inv</vt:lpstr>
      <vt:lpstr>stagii</vt:lpstr>
      <vt:lpstr>sc postliceala</vt:lpstr>
      <vt:lpstr>sc de maistrii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2014-09-22T10:22:35Z</dcterms:modified>
</cp:coreProperties>
</file>