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2" firstSheet="0" showHorizontalScroll="true" showSheetTabs="true" showVerticalScroll="true" tabRatio="600" windowHeight="8192" windowWidth="16384" xWindow="0" yWindow="0"/>
  </bookViews>
  <sheets>
    <sheet name="anexa 1" sheetId="1" state="visible" r:id="rId2"/>
    <sheet name="anexa 2" sheetId="2" state="visible" r:id="rId3"/>
    <sheet name="anexa 3" sheetId="3" state="visible" r:id="rId4"/>
    <sheet name="ccd" sheetId="4" state="visible" r:id="rId5"/>
  </sheets>
  <calcPr iterateCount="100" refMode="A1" iterate="false" iterateDelta="0.0001"/>
</workbook>
</file>

<file path=xl/sharedStrings.xml><?xml version="1.0" encoding="utf-8"?>
<sst xmlns="http://schemas.openxmlformats.org/spreadsheetml/2006/main" count="354" uniqueCount="176">
  <si>
    <t>ANEXA 1</t>
  </si>
  <si>
    <t>Inspectoratul Şcolar  Județean Hunedoara</t>
  </si>
  <si>
    <t>Situaţia profesorilor de discipline tehnologice şi a maiştrilor instructori după forma de încadrare</t>
  </si>
  <si>
    <r>
      <t xml:space="preserve">Notă: 
Se completează numai celulele marcate
</t>
    </r>
    <r>
      <rPr>
        <rFont val="Arial Narrow"/>
        <charset val="1"/>
        <family val="2"/>
        <b val="true"/>
        <color rgb="00000000"/>
        <sz val="10"/>
        <u val="single"/>
      </rPr>
      <t xml:space="preserve">Se completează numărul de cadre didactice </t>
    </r>
    <r>
      <rPr>
        <rFont val="Arial Narrow"/>
        <charset val="1"/>
        <family val="2"/>
        <b val="true"/>
        <color rgb="00000000"/>
        <sz val="10"/>
      </rPr>
      <t xml:space="preserve">şi nu numărul de norme</t>
    </r>
  </si>
  <si>
    <t>Anul şcolar</t>
  </si>
  <si>
    <t>SPECIALITATEA CATEDREI (POSTULUI)</t>
  </si>
  <si>
    <t>TOTAL CADRE DIDACTICE </t>
  </si>
  <si>
    <t>CADRE DIDACTICE CALIFICATE, din care:</t>
  </si>
  <si>
    <t>Suplinitori necalificaţi</t>
  </si>
  <si>
    <t>Total</t>
  </si>
  <si>
    <t>din care:</t>
  </si>
  <si>
    <t>Total Calificaţi</t>
  </si>
  <si>
    <t>Titulari</t>
  </si>
  <si>
    <t>Suplinitori calificaţi</t>
  </si>
  <si>
    <t>Total necalificaţi</t>
  </si>
  <si>
    <t>Urban</t>
  </si>
  <si>
    <t>Rural</t>
  </si>
  <si>
    <t>2010-2011</t>
  </si>
  <si>
    <t>Profesori discipline tehnologice</t>
  </si>
  <si>
    <t>Maistri instructori</t>
  </si>
  <si>
    <t>2011-2012</t>
  </si>
  <si>
    <t>2012-2013</t>
  </si>
  <si>
    <t>2013-2014</t>
  </si>
  <si>
    <t>2014-2015</t>
  </si>
  <si>
    <t>Inspector Şcolar General,</t>
  </si>
  <si>
    <t>Consilier Reţea Şcolară,</t>
  </si>
  <si>
    <t>Inspector de specialitate IPT,</t>
  </si>
  <si>
    <t>prof. dr. Maria ȘTEFĂNIE</t>
  </si>
  <si>
    <t>Ec. Gabriela BĂLĂCEANU</t>
  </si>
  <si>
    <t>prof. Dana Luiza CIOARĂ</t>
  </si>
  <si>
    <t>ANEXA 2</t>
  </si>
  <si>
    <t>Inspectoratul Şcolar al Judeţului Hunedoara</t>
  </si>
  <si>
    <t>Situaţia profesorilor de discipline tehnologice şi a maiştrilor instructori pe grade didactice</t>
  </si>
  <si>
    <r>
      <t xml:space="preserve">Notă: 
Se completează numai celulele marcate
</t>
    </r>
    <r>
      <rPr>
        <rFont val="Arial Narrow"/>
        <charset val="1"/>
        <family val="2"/>
        <b val="true"/>
        <color rgb="00FF0000"/>
        <sz val="10"/>
        <u val="single"/>
      </rPr>
      <t xml:space="preserve">Se completează numărul de cadre didactice </t>
    </r>
    <r>
      <rPr>
        <rFont val="Arial Narrow"/>
        <charset val="1"/>
        <family val="2"/>
        <b val="true"/>
        <color rgb="00FF0000"/>
        <sz val="10"/>
      </rPr>
      <t xml:space="preserve">şi nu numărul de norme</t>
    </r>
  </si>
  <si>
    <t>Din care pe grade didactice:</t>
  </si>
  <si>
    <t>debutanţi</t>
  </si>
  <si>
    <t>grad didactic definitiv</t>
  </si>
  <si>
    <t>grad didactic II</t>
  </si>
  <si>
    <t>grad didactic I</t>
  </si>
  <si>
    <t>doctorat</t>
  </si>
  <si>
    <t>ANEXA 3</t>
  </si>
  <si>
    <t>Inspectoratul Şcolar Județean Hunedoara</t>
  </si>
  <si>
    <t>Situaţia  CDL - urilor profesorilor de  la aria curriculară tehnologiii</t>
  </si>
  <si>
    <t>2015-2016</t>
  </si>
  <si>
    <t>Nr. crt.</t>
  </si>
  <si>
    <t>Unitatea de învățământ</t>
  </si>
  <si>
    <t>Nume prenume profesor</t>
  </si>
  <si>
    <t>Clasa </t>
  </si>
  <si>
    <t>Domeniul</t>
  </si>
  <si>
    <t>Calificarea profesională</t>
  </si>
  <si>
    <t>Denumirea CDL-ului</t>
  </si>
  <si>
    <t>1.</t>
  </si>
  <si>
    <t>Colegiul Tehnic Constantin Brâncuși Petrila</t>
  </si>
  <si>
    <t>Mihalache Elena, Hosu Cristina</t>
  </si>
  <si>
    <t>IX </t>
  </si>
  <si>
    <t>Economic</t>
  </si>
  <si>
    <t>Tehnician în activități economice</t>
  </si>
  <si>
    <t>MIV Organizarea şi rezolvarea problemelor specifice domeniului</t>
  </si>
  <si>
    <t>2.</t>
  </si>
  <si>
    <t>IX</t>
  </si>
  <si>
    <t>Comerţ</t>
  </si>
  <si>
    <t>Comerciant-vânzător</t>
  </si>
  <si>
    <t>MIV Prestarea serviciilor în comerț</t>
  </si>
  <si>
    <t>3.</t>
  </si>
  <si>
    <t>Cojocaru Maria, Nagâț Gabriela</t>
  </si>
  <si>
    <t>Electromecanică</t>
  </si>
  <si>
    <t>Tehnician electromecanic</t>
  </si>
  <si>
    <t>MVI  Locul de muncă în atelierul electromecanic</t>
  </si>
  <si>
    <t>4.</t>
  </si>
  <si>
    <t>Benke Ioana</t>
  </si>
  <si>
    <t>Mecanică</t>
  </si>
  <si>
    <t>Constructor montator de structuri metalice</t>
  </si>
  <si>
    <t>MVI Locul de muncă în atelierul mecanic</t>
  </si>
  <si>
    <t>5.</t>
  </si>
  <si>
    <t>Sudor</t>
  </si>
  <si>
    <t>6.</t>
  </si>
  <si>
    <t>X </t>
  </si>
  <si>
    <t>MIV Pregătire practică comasată/ Adaptarea la cerinţele pieţei muncii </t>
  </si>
  <si>
    <t>7.</t>
  </si>
  <si>
    <t>Cojocaru Maria</t>
  </si>
  <si>
    <t>Construcții, instalații și lucrări publice</t>
  </si>
  <si>
    <t>Zugrav, ipsosar, vopsitor, tapetar</t>
  </si>
  <si>
    <t>MIV Pregătire practică comasată/ Adaptarea la cerinţele pieţei muncii</t>
  </si>
  <si>
    <t>8.</t>
  </si>
  <si>
    <t>X  </t>
  </si>
  <si>
    <t>9.</t>
  </si>
  <si>
    <t>Electric</t>
  </si>
  <si>
    <t>Tehnician în instalații electrice</t>
  </si>
  <si>
    <t>Anexa 4</t>
  </si>
  <si>
    <t>Programe de formare organizate şi derulate de către CCD la care au participat cadre didactice din IPT 
(învăţământul liceal tehnologic, învăţământul profesional şi învăţământul postliceal)</t>
  </si>
  <si>
    <r>
      <t xml:space="preserve">Denumirea programului</t>
    </r>
    <r>
      <rPr>
        <rFont val="Arial Narrow"/>
        <charset val="1"/>
        <family val="2"/>
        <b val="true"/>
        <color rgb="00000000"/>
        <sz val="10"/>
        <vertAlign val="superscript"/>
      </rPr>
      <t xml:space="preserve">1</t>
    </r>
  </si>
  <si>
    <r>
      <t xml:space="preserve">Grupul ţintă</t>
    </r>
    <r>
      <rPr>
        <rFont val="Arial Narrow"/>
        <charset val="1"/>
        <family val="2"/>
        <b val="true"/>
        <color rgb="00000000"/>
        <sz val="10"/>
        <vertAlign val="superscript"/>
      </rPr>
      <t xml:space="preserve">2</t>
    </r>
  </si>
  <si>
    <r>
      <t xml:space="preserve">Număr de cadre didactice </t>
    </r>
    <r>
      <rPr>
        <rFont val="Arial Narrow"/>
        <charset val="1"/>
        <family val="2"/>
        <b val="true"/>
        <color rgb="00FF0000"/>
        <sz val="10"/>
      </rPr>
      <t xml:space="preserve">DIN IPT</t>
    </r>
    <r>
      <rPr>
        <rFont val="Arial Narrow"/>
        <charset val="1"/>
        <family val="2"/>
        <b val="true"/>
        <color rgb="00000000"/>
        <sz val="10"/>
      </rPr>
      <t xml:space="preserve"> participante</t>
    </r>
    <r>
      <rPr>
        <rFont val="Arial Narrow"/>
        <charset val="1"/>
        <family val="2"/>
        <b val="true"/>
        <color rgb="00000000"/>
        <sz val="10"/>
        <vertAlign val="superscript"/>
      </rPr>
      <t xml:space="preserve">3</t>
    </r>
  </si>
  <si>
    <t>Anul şcolar  2010-2011</t>
  </si>
  <si>
    <t>Anul şcolar 2011-2012</t>
  </si>
  <si>
    <t>Anul şcolar 2012-2013</t>
  </si>
  <si>
    <t>Anul şcolar 2013-2014</t>
  </si>
  <si>
    <t>Anul şcolar 2014-2015</t>
  </si>
  <si>
    <t>Curs de formare AEL</t>
  </si>
  <si>
    <t>Cadre didactice din învățământul preuniversitar</t>
  </si>
  <si>
    <t>Abilitare curriclară – discipline tehnice</t>
  </si>
  <si>
    <t>Cadre didactice din învățământul preuniversitar – înv. tehnic</t>
  </si>
  <si>
    <t>Descentralizarea sistemului managerial: monitorizarea curriculumului descentralizat în procesul asigurării calităţii</t>
  </si>
  <si>
    <t>Metode de cunoaştere ale elevilor</t>
  </si>
  <si>
    <t>Iniţiere în e-learning</t>
  </si>
  <si>
    <t>Abilitarea curriculară a cadrelor didactice</t>
  </si>
  <si>
    <t>Abilitarea curriculară – Limba engleză</t>
  </si>
  <si>
    <t>A doua şansă</t>
  </si>
  <si>
    <t>Dezvoltarea gândirii critice şi a creativităţii elevilor</t>
  </si>
  <si>
    <t>Managementul proiectelor de cooperare internaţională</t>
  </si>
  <si>
    <t>Metode de învăţare activă prin cooperare</t>
  </si>
  <si>
    <t>Managementul organizaţiei şcolare</t>
  </si>
  <si>
    <t>Tehnici de operare computerizată</t>
  </si>
  <si>
    <t>Instrumente digitale de ameliorare a calității evaluării în învățământul preuniversitar-POSDRU/1/1.1/S/3-3074</t>
  </si>
  <si>
    <t>Tineri împotriva violenței</t>
  </si>
  <si>
    <t>Particularităţi ale educaţiei religioase azi</t>
  </si>
  <si>
    <t>Educaţie economică timpurie</t>
  </si>
  <si>
    <t>Tehnici de interpretare a textului literar şi non-literar</t>
  </si>
  <si>
    <t>Proiectarea unor strategii de lectură a textului de specialitate în cadrul lecţiei</t>
  </si>
  <si>
    <t>Identitatea europeană – abordare prin educaţia non-formală</t>
  </si>
  <si>
    <t>Abilitare curriculară - minorităţi</t>
  </si>
  <si>
    <t>”Competențe cheie TIC în curriculumul școlar” – POSDRU /1/1.1/S/5/4615</t>
  </si>
  <si>
    <t>Metode şi instrumente de evaluare</t>
  </si>
  <si>
    <t>Proiecte europene şi internaţionale</t>
  </si>
  <si>
    <t>Caracterul – o prioritate în educaţie</t>
  </si>
  <si>
    <t>Completare documente Europass</t>
  </si>
  <si>
    <t>Evaluarea randamentului şcolar</t>
  </si>
  <si>
    <t>Abilitare curriculară – Limba franceză</t>
  </si>
  <si>
    <t>Abilitare curriculară –discipline tehnice</t>
  </si>
  <si>
    <t>Cadre didactice din învățământul preuniversitar-înv. Profesional şi tehnic</t>
  </si>
  <si>
    <t>Orientare şcolară – evaluator de competenţe profesionale</t>
  </si>
  <si>
    <r>
      <t xml:space="preserve">”</t>
    </r>
    <r>
      <rPr>
        <rFont val="Calibri"/>
        <charset val="1"/>
        <family val="2"/>
        <color rgb="00000000"/>
        <sz val="10"/>
      </rPr>
      <t xml:space="preserve">Coordonate ale unui nou cadru de referință al curriculumului național” – POSDRU /55/1.1/S/25088</t>
    </r>
  </si>
  <si>
    <t>A doua șansă</t>
  </si>
  <si>
    <t>Management educaţional şi dezvoltare comunitară</t>
  </si>
  <si>
    <t>Expert învăţământ</t>
  </si>
  <si>
    <t>Managementul activităților de formare</t>
  </si>
  <si>
    <t>Cadre didactice din învățământul preuniversitar-responsabili cu formare continuă</t>
  </si>
  <si>
    <t>Abilitare curriculară - Mentori</t>
  </si>
  <si>
    <t>Profesorul evaluator obiectiv în procesul de învăţare, metode şi instrumente de evaluare</t>
  </si>
  <si>
    <t>Managementul şi gestiunea clasei de elevi</t>
  </si>
  <si>
    <t>Abilitare curriculară – discipline tehnice</t>
  </si>
  <si>
    <t>Cadre didactice din învățământul preuniversitar-disc. Tehnice</t>
  </si>
  <si>
    <t>Implementarea sistemului de control intern</t>
  </si>
  <si>
    <t>Evaluarea stadiului implementării sistemului de control intern managerial în unitățile de învățământ preuniversitar</t>
  </si>
  <si>
    <t>Managementul proiectelor de cooperare internațională-pregătirea pentru scrierea de proiecte cu finanțare nerambursabilă</t>
  </si>
  <si>
    <t>Strategii de comunicare</t>
  </si>
  <si>
    <t>Management educațional și dezvoltare comunitară</t>
  </si>
  <si>
    <t>Inițiere în scrierea proiectelor educaționale</t>
  </si>
  <si>
    <t>Abilitare curriculară pentru disciplinele din aria curriculară ”Tehnologii”</t>
  </si>
  <si>
    <t>Cadre didactice din învățământul preuniversitar - IPT</t>
  </si>
  <si>
    <t>Abilitare curricularăMetodist</t>
  </si>
  <si>
    <t>Utilizarea platformelor E-learning în procesul de învățământ</t>
  </si>
  <si>
    <t>Abilitare curriculară – Mentori </t>
  </si>
  <si>
    <t>Abilitare curriculară – învățământ incluziv </t>
  </si>
  <si>
    <t>Activizare și interactivitate în lecția modernă</t>
  </si>
  <si>
    <t>Educarea afectivității și a inteligenței emoționale</t>
  </si>
  <si>
    <t>Dezvoltarea motivației elevilor pentru învățare</t>
  </si>
  <si>
    <t>Curs de pregătire pentru candidații la examenul de definitivat. Pedagogie și lemente de psihologia educației</t>
  </si>
  <si>
    <t>Curs – ”Metodist” – 10 CPT</t>
  </si>
  <si>
    <t>Autocunoașterea și comunicarea în mediul educațional</t>
  </si>
  <si>
    <t>Șahul în școală</t>
  </si>
  <si>
    <t>Cadre didactice din învățământul preuniversitar cu specializarea sport</t>
  </si>
  <si>
    <t>Probleme ale evaluării în gimnaziu și liceu la limba și literatura română</t>
  </si>
  <si>
    <t>Pedaogie și elemente de psihologia educației</t>
  </si>
  <si>
    <t>Curs Formator</t>
  </si>
  <si>
    <t>Educația on-line a copiilor</t>
  </si>
  <si>
    <t>Asigurarea calității în educație, strategii, mecanisme și proceduri de eficientizare a formării inițiale și continue</t>
  </si>
  <si>
    <t>Managementul conflictelor din mediul școlar</t>
  </si>
  <si>
    <t>Formarea competențelor profesorilor metodiști</t>
  </si>
  <si>
    <t>Evaluare în E-learning cu Moodle</t>
  </si>
  <si>
    <t>Leadership-ul excelenței în educație</t>
  </si>
  <si>
    <t>Dezvoltarea durabilă și educația</t>
  </si>
  <si>
    <t>Programe curriculare on-line</t>
  </si>
  <si>
    <t>Metode interactive, repere ale învățământului actual</t>
  </si>
  <si>
    <t>Educație în spiritul valorilor democratice</t>
  </si>
  <si>
    <t>Specialiști în management curricular</t>
  </si>
</sst>
</file>

<file path=xl/styles.xml><?xml version="1.0" encoding="utf-8"?>
<styleSheet xmlns="http://schemas.openxmlformats.org/spreadsheetml/2006/main">
  <numFmts count="2">
    <numFmt formatCode="GENERAL" numFmtId="164"/>
    <numFmt formatCode="@" numFmtId="165"/>
  </numFmts>
  <fonts count="24">
    <font>
      <name val="Calibri"/>
      <charset val="1"/>
      <family val="2"/>
      <color rgb="00000000"/>
      <sz val="11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Calibri"/>
      <charset val="1"/>
      <family val="2"/>
      <b val="true"/>
      <sz val="10"/>
    </font>
    <font>
      <name val="Calibri"/>
      <charset val="1"/>
      <family val="2"/>
      <b val="true"/>
      <i val="true"/>
      <sz val="10"/>
    </font>
    <font>
      <name val="Calibri"/>
      <charset val="1"/>
      <family val="2"/>
      <i val="true"/>
      <sz val="10"/>
    </font>
    <font>
      <name val="Calibri"/>
      <charset val="1"/>
      <family val="2"/>
      <b val="true"/>
      <color rgb="00000000"/>
      <sz val="10"/>
    </font>
    <font>
      <name val="Arial Narrow"/>
      <charset val="1"/>
      <family val="2"/>
      <b val="true"/>
      <color rgb="00000000"/>
      <sz val="10"/>
      <u val="single"/>
    </font>
    <font>
      <name val="Arial Narrow"/>
      <charset val="1"/>
      <family val="2"/>
      <b val="true"/>
      <color rgb="00000000"/>
      <sz val="10"/>
    </font>
    <font>
      <name val="Calibri"/>
      <charset val="1"/>
      <family val="2"/>
      <sz val="10"/>
    </font>
    <font>
      <name val="Calibri"/>
      <charset val="1"/>
      <family val="2"/>
      <b val="true"/>
      <color rgb="00FF0000"/>
      <sz val="10"/>
    </font>
    <font>
      <name val="Calibri"/>
      <charset val="1"/>
      <family val="2"/>
      <b val="true"/>
      <color rgb="000000FF"/>
      <sz val="10"/>
    </font>
    <font>
      <name val="Calibri"/>
      <charset val="1"/>
      <family val="2"/>
      <color rgb="000000FF"/>
      <sz val="10"/>
    </font>
    <font>
      <name val="Calibri"/>
      <charset val="1"/>
      <family val="2"/>
      <b val="true"/>
      <color rgb="00000000"/>
      <sz val="11"/>
    </font>
    <font>
      <name val="Arial Narrow"/>
      <charset val="1"/>
      <family val="2"/>
      <b val="true"/>
      <color rgb="00FF0000"/>
      <sz val="10"/>
      <u val="single"/>
    </font>
    <font>
      <name val="Arial Narrow"/>
      <charset val="1"/>
      <family val="2"/>
      <b val="true"/>
      <color rgb="00FF0000"/>
      <sz val="10"/>
    </font>
    <font>
      <name val="Calibri"/>
      <charset val="1"/>
      <family val="2"/>
      <color rgb="00000000"/>
      <sz val="10"/>
    </font>
    <font>
      <name val="Calibri"/>
      <charset val="1"/>
      <family val="2"/>
      <sz val="11"/>
    </font>
    <font>
      <name val="Arial Narrow"/>
      <charset val="1"/>
      <family val="2"/>
      <color rgb="00000000"/>
      <sz val="10"/>
    </font>
    <font>
      <name val="Arial Narrow"/>
      <charset val="1"/>
      <family val="2"/>
      <b val="true"/>
      <i val="true"/>
      <color rgb="00000000"/>
      <sz val="10"/>
    </font>
    <font>
      <name val="Arial Narrow"/>
      <charset val="1"/>
      <family val="2"/>
      <b val="true"/>
      <color rgb="00000000"/>
      <sz val="11"/>
    </font>
    <font>
      <name val="Arial Narrow"/>
      <charset val="1"/>
      <family val="2"/>
      <b val="true"/>
      <color rgb="00000000"/>
      <sz val="10"/>
      <vertAlign val="superscript"/>
    </font>
    <font>
      <name val="Arial Narrow"/>
      <charset val="1"/>
      <family val="2"/>
      <sz val="10"/>
    </font>
  </fonts>
  <fills count="4">
    <fill>
      <patternFill patternType="none"/>
    </fill>
    <fill>
      <patternFill patternType="gray125"/>
    </fill>
    <fill>
      <patternFill patternType="solid">
        <fgColor rgb="00FFFF00"/>
        <bgColor rgb="00FFFF00"/>
      </patternFill>
    </fill>
    <fill>
      <patternFill patternType="solid">
        <fgColor rgb="00FFFFFF"/>
        <bgColor rgb="00FFFFCC"/>
      </patternFill>
    </fill>
  </fills>
  <borders count="44">
    <border diagonalDown="false" diagonalUp="false">
      <left/>
      <right/>
      <top/>
      <bottom/>
      <diagonal/>
    </border>
    <border diagonalDown="false" diagonalUp="false">
      <left/>
      <right/>
      <top/>
      <bottom style="thick"/>
      <diagonal/>
    </border>
    <border diagonalDown="false" diagonalUp="false">
      <left style="thick"/>
      <right/>
      <top style="thick"/>
      <bottom style="thick"/>
      <diagonal/>
    </border>
    <border diagonalDown="false" diagonalUp="false">
      <left style="thick"/>
      <right style="thick"/>
      <top style="thick"/>
      <bottom style="thick"/>
      <diagonal/>
    </border>
    <border diagonalDown="false" diagonalUp="false">
      <left/>
      <right/>
      <top style="thick"/>
      <bottom style="medium"/>
      <diagonal/>
    </border>
    <border diagonalDown="false" diagonalUp="false">
      <left style="thick"/>
      <right style="thick"/>
      <top style="thick"/>
      <bottom style="medium"/>
      <diagonal/>
    </border>
    <border diagonalDown="false" diagonalUp="false">
      <left/>
      <right style="medium"/>
      <top style="medium"/>
      <bottom style="thick"/>
      <diagonal/>
    </border>
    <border diagonalDown="false" diagonalUp="false">
      <left style="medium"/>
      <right/>
      <top style="medium"/>
      <bottom style="medium"/>
      <diagonal/>
    </border>
    <border diagonalDown="false" diagonalUp="false">
      <left style="thick"/>
      <right style="medium"/>
      <top style="medium"/>
      <bottom style="thick"/>
      <diagonal/>
    </border>
    <border diagonalDown="false" diagonalUp="false">
      <left style="medium"/>
      <right style="thick"/>
      <top style="medium"/>
      <bottom style="medium"/>
      <diagonal/>
    </border>
    <border diagonalDown="false" diagonalUp="false">
      <left style="thick"/>
      <right style="thick"/>
      <top style="medium"/>
      <bottom style="medium"/>
      <diagonal/>
    </border>
    <border diagonalDown="false" diagonalUp="false">
      <left/>
      <right style="thick"/>
      <top style="medium"/>
      <bottom style="medium"/>
      <diagonal/>
    </border>
    <border diagonalDown="false" diagonalUp="false">
      <left style="medium"/>
      <right style="medium"/>
      <top style="medium"/>
      <bottom style="thick"/>
      <diagonal/>
    </border>
    <border diagonalDown="false" diagonalUp="false">
      <left style="medium"/>
      <right/>
      <top style="medium"/>
      <bottom style="thick"/>
      <diagonal/>
    </border>
    <border diagonalDown="false" diagonalUp="false">
      <left style="medium"/>
      <right style="thick"/>
      <top style="medium"/>
      <bottom style="thick"/>
      <diagonal/>
    </border>
    <border diagonalDown="false" diagonalUp="false">
      <left style="thick"/>
      <right style="medium"/>
      <top style="thick"/>
      <bottom style="medium"/>
      <diagonal/>
    </border>
    <border diagonalDown="false" diagonalUp="false">
      <left style="medium"/>
      <right style="medium"/>
      <top style="thick"/>
      <bottom style="medium"/>
      <diagonal/>
    </border>
    <border diagonalDown="false" diagonalUp="false">
      <left style="medium"/>
      <right style="thick"/>
      <top style="thick"/>
      <bottom style="medium"/>
      <diagonal/>
    </border>
    <border diagonalDown="false" diagonalUp="false">
      <left/>
      <right style="medium"/>
      <top style="thick"/>
      <bottom style="medium"/>
      <diagonal/>
    </border>
    <border diagonalDown="false" diagonalUp="false">
      <left/>
      <right style="thick"/>
      <top style="thick"/>
      <bottom style="medium"/>
      <diagonal/>
    </border>
    <border diagonalDown="false" diagonalUp="false">
      <left style="thick"/>
      <right style="medium"/>
      <top style="medium"/>
      <bottom style="medium"/>
      <diagonal/>
    </border>
    <border diagonalDown="false" diagonalUp="false">
      <left style="medium"/>
      <right style="medium"/>
      <top style="medium"/>
      <bottom style="medium"/>
      <diagonal/>
    </border>
    <border diagonalDown="false" diagonalUp="false">
      <left/>
      <right style="medium"/>
      <top style="medium"/>
      <bottom style="medium"/>
      <diagonal/>
    </border>
    <border diagonalDown="false" diagonalUp="false">
      <left style="thick"/>
      <right style="thick"/>
      <top/>
      <bottom style="thick"/>
      <diagonal/>
    </border>
    <border diagonalDown="false" diagonalUp="false">
      <left style="thick"/>
      <right/>
      <top/>
      <bottom style="thick"/>
      <diagonal/>
    </border>
    <border diagonalDown="false" diagonalUp="false">
      <left/>
      <right style="thick"/>
      <top style="thick"/>
      <bottom style="thick"/>
      <diagonal/>
    </border>
    <border diagonalDown="false" diagonalUp="false">
      <left style="thick"/>
      <right style="medium"/>
      <top style="thick"/>
      <bottom style="thick"/>
      <diagonal/>
    </border>
    <border diagonalDown="false" diagonalUp="false">
      <left style="medium"/>
      <right style="thick"/>
      <top/>
      <bottom style="medium"/>
      <diagonal/>
    </border>
    <border diagonalDown="false" diagonalUp="false">
      <left/>
      <right/>
      <top style="thick"/>
      <bottom style="thick"/>
      <diagonal/>
    </border>
    <border diagonalDown="false" diagonalUp="false">
      <left/>
      <right style="medium"/>
      <top/>
      <bottom style="thick"/>
      <diagonal/>
    </border>
    <border diagonalDown="false" diagonalUp="false">
      <left style="medium"/>
      <right style="medium"/>
      <top/>
      <bottom style="thick"/>
      <diagonal/>
    </border>
    <border diagonalDown="false" diagonalUp="false">
      <left style="medium"/>
      <right/>
      <top/>
      <bottom style="thick"/>
      <diagonal/>
    </border>
    <border diagonalDown="false" diagonalUp="false">
      <left style="thick"/>
      <right style="medium"/>
      <top/>
      <bottom style="thick"/>
      <diagonal/>
    </border>
    <border diagonalDown="false" diagonalUp="false">
      <left style="medium"/>
      <right style="thick"/>
      <top/>
      <bottom style="thick"/>
      <diagonal/>
    </border>
    <border diagonalDown="false" diagonalUp="false">
      <left style="medium"/>
      <right/>
      <top style="thick"/>
      <bottom style="medium"/>
      <diagonal/>
    </border>
    <border diagonalDown="false" diagonalUp="false">
      <left style="thick"/>
      <right style="thick"/>
      <top style="medium"/>
      <bottom style="thick"/>
      <diagonal/>
    </border>
    <border diagonalDown="false" diagonalUp="false">
      <left style="thick"/>
      <right/>
      <top/>
      <bottom/>
      <diagonal/>
    </border>
    <border diagonalDown="false" diagonalUp="false">
      <left style="thick"/>
      <right style="thick"/>
      <top/>
      <bottom style="medium"/>
      <diagonal/>
    </border>
    <border diagonalDown="false" diagonalUp="false">
      <left style="thick"/>
      <right style="thick"/>
      <top style="medium"/>
      <bottom/>
      <diagonal/>
    </border>
    <border diagonalDown="false" diagonalUp="false">
      <left/>
      <right/>
      <top/>
      <bottom style="medium"/>
      <diagonal/>
    </border>
    <border diagonalDown="false" diagonalUp="false">
      <left style="thick"/>
      <right style="thick"/>
      <top style="thick"/>
      <bottom/>
      <diagonal/>
    </border>
    <border diagonalDown="false" diagonalUp="false">
      <left/>
      <right style="medium"/>
      <top style="medium"/>
      <bottom/>
      <diagonal/>
    </border>
    <border diagonalDown="false" diagonalUp="false">
      <left style="medium"/>
      <right style="medium"/>
      <top style="medium"/>
      <bottom/>
      <diagonal/>
    </border>
    <border diagonalDown="false" diagonalUp="false">
      <left style="medium"/>
      <right style="thick"/>
      <top style="medium"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43">
    <xf applyAlignment="false" applyBorder="false" applyFont="false" applyProtection="false" borderId="0" fillId="0" fontId="0" numFmtId="164" xfId="0"/>
    <xf applyAlignment="false" applyBorder="false" applyFont="true" applyProtection="false" borderId="0" fillId="2" fontId="4" numFmtId="164" xfId="0"/>
    <xf applyAlignment="false" applyBorder="false" applyFont="false" applyProtection="false" borderId="0" fillId="2" fontId="0" numFmtId="164" xfId="0"/>
    <xf applyAlignment="false" applyBorder="false" applyFont="false" applyProtection="false" borderId="0" fillId="0" fontId="0" numFmtId="164" xfId="0"/>
    <xf applyAlignment="false" applyBorder="false" applyFont="true" applyProtection="false" borderId="0" fillId="2" fontId="5" numFmtId="164" xfId="0"/>
    <xf applyAlignment="false" applyBorder="false" applyFont="true" applyProtection="false" borderId="0" fillId="3" fontId="6" numFmtId="164" xfId="0"/>
    <xf applyAlignment="false" applyBorder="false" applyFont="false" applyProtection="false" borderId="0" fillId="3" fontId="0" numFmtId="164" xfId="0"/>
    <xf applyAlignment="true" applyBorder="true" applyFont="true" applyProtection="false" borderId="0" fillId="0" fontId="4" numFmtId="164" xfId="0">
      <alignment horizontal="center" indent="0" shrinkToFit="false" textRotation="0" vertical="bottom" wrapText="false"/>
    </xf>
    <xf applyAlignment="true" applyBorder="true" applyFont="true" applyProtection="false" borderId="1" fillId="0" fontId="7" numFmtId="164" xfId="0">
      <alignment horizontal="left" indent="0" shrinkToFit="false" textRotation="0" vertical="top" wrapText="true"/>
    </xf>
    <xf applyAlignment="true" applyBorder="true" applyFont="true" applyProtection="false" borderId="2" fillId="0" fontId="10" numFmtId="164" xfId="0">
      <alignment horizontal="center" indent="0" shrinkToFit="false" textRotation="0" vertical="center" wrapText="true"/>
    </xf>
    <xf applyAlignment="true" applyBorder="true" applyFont="true" applyProtection="false" borderId="3" fillId="0" fontId="10" numFmtId="164" xfId="0">
      <alignment horizontal="center" indent="0" shrinkToFit="false" textRotation="0" vertical="center" wrapText="true"/>
    </xf>
    <xf applyAlignment="true" applyBorder="true" applyFont="true" applyProtection="false" borderId="4" fillId="0" fontId="11" numFmtId="164" xfId="0">
      <alignment horizontal="center" indent="0" shrinkToFit="false" textRotation="0" vertical="center" wrapText="true"/>
    </xf>
    <xf applyAlignment="true" applyBorder="true" applyFont="true" applyProtection="false" borderId="5" fillId="0" fontId="12" numFmtId="164" xfId="0">
      <alignment horizontal="center" indent="0" shrinkToFit="false" textRotation="0" vertical="center" wrapText="true"/>
    </xf>
    <xf applyAlignment="true" applyBorder="true" applyFont="true" applyProtection="false" borderId="5" fillId="0" fontId="12" numFmtId="164" xfId="0">
      <alignment horizontal="center" indent="0" shrinkToFit="false" textRotation="0" vertical="center" wrapText="false"/>
    </xf>
    <xf applyAlignment="true" applyBorder="true" applyFont="true" applyProtection="true" borderId="6" fillId="0" fontId="4" numFmtId="164" xfId="0">
      <alignment horizontal="center" indent="0" shrinkToFit="false" textRotation="0" vertical="center" wrapText="true"/>
      <protection hidden="false" locked="false"/>
    </xf>
    <xf applyAlignment="true" applyBorder="true" applyFont="true" applyProtection="true" borderId="7" fillId="0" fontId="10" numFmtId="164" xfId="0">
      <alignment horizontal="center" indent="0" shrinkToFit="false" textRotation="0" vertical="center" wrapText="true"/>
      <protection hidden="false" locked="false"/>
    </xf>
    <xf applyAlignment="true" applyBorder="true" applyFont="true" applyProtection="false" borderId="8" fillId="0" fontId="12" numFmtId="164" xfId="0">
      <alignment horizontal="center" indent="0" shrinkToFit="false" textRotation="0" vertical="center" wrapText="true"/>
    </xf>
    <xf applyAlignment="true" applyBorder="true" applyFont="true" applyProtection="true" borderId="9" fillId="0" fontId="10" numFmtId="164" xfId="0">
      <alignment horizontal="center" indent="0" shrinkToFit="false" textRotation="0" vertical="center" wrapText="true"/>
      <protection hidden="false" locked="false"/>
    </xf>
    <xf applyAlignment="true" applyBorder="true" applyFont="true" applyProtection="false" borderId="10" fillId="0" fontId="12" numFmtId="164" xfId="0">
      <alignment horizontal="center" indent="0" shrinkToFit="false" textRotation="0" vertical="bottom" wrapText="false"/>
    </xf>
    <xf applyAlignment="true" applyBorder="true" applyFont="true" applyProtection="false" borderId="11" fillId="0" fontId="12" numFmtId="164" xfId="0">
      <alignment horizontal="center" indent="0" shrinkToFit="false" textRotation="0" vertical="bottom" wrapText="false"/>
    </xf>
    <xf applyAlignment="true" applyBorder="true" applyFont="true" applyProtection="true" borderId="8" fillId="0" fontId="4" numFmtId="164" xfId="0">
      <alignment horizontal="center" indent="0" shrinkToFit="false" textRotation="0" vertical="center" wrapText="true"/>
      <protection hidden="false" locked="false"/>
    </xf>
    <xf applyAlignment="true" applyBorder="true" applyFont="true" applyProtection="true" borderId="12" fillId="0" fontId="4" numFmtId="164" xfId="0">
      <alignment horizontal="center" indent="0" shrinkToFit="false" textRotation="0" vertical="center" wrapText="true"/>
      <protection hidden="false" locked="false"/>
    </xf>
    <xf applyAlignment="true" applyBorder="true" applyFont="true" applyProtection="true" borderId="13" fillId="0" fontId="4" numFmtId="164" xfId="0">
      <alignment horizontal="center" indent="0" shrinkToFit="false" textRotation="0" vertical="center" wrapText="true"/>
      <protection hidden="false" locked="false"/>
    </xf>
    <xf applyAlignment="true" applyBorder="true" applyFont="true" applyProtection="true" borderId="14" fillId="0" fontId="4" numFmtId="164" xfId="0">
      <alignment horizontal="center" indent="0" shrinkToFit="false" textRotation="0" vertical="center" wrapText="true"/>
      <protection hidden="false" locked="false"/>
    </xf>
    <xf applyAlignment="true" applyBorder="true" applyFont="true" applyProtection="false" borderId="3" fillId="0" fontId="13" numFmtId="164" xfId="0">
      <alignment horizontal="center" indent="0" shrinkToFit="false" textRotation="0" vertical="center" wrapText="true"/>
    </xf>
    <xf applyAlignment="true" applyBorder="true" applyFont="true" applyProtection="false" borderId="5" fillId="0" fontId="10" numFmtId="164" xfId="0">
      <alignment horizontal="center" indent="0" shrinkToFit="false" textRotation="0" vertical="center" wrapText="true"/>
    </xf>
    <xf applyAlignment="true" applyBorder="true" applyFont="true" applyProtection="false" borderId="15" fillId="0" fontId="10" numFmtId="164" xfId="0">
      <alignment horizontal="right" indent="0" shrinkToFit="false" textRotation="0" vertical="center" wrapText="true"/>
    </xf>
    <xf applyAlignment="true" applyBorder="true" applyFont="true" applyProtection="false" borderId="16" fillId="0" fontId="10" numFmtId="164" xfId="0">
      <alignment horizontal="right" indent="0" shrinkToFit="false" textRotation="0" vertical="center" wrapText="true"/>
    </xf>
    <xf applyAlignment="true" applyBorder="true" applyFont="true" applyProtection="false" borderId="17" fillId="0" fontId="10" numFmtId="164" xfId="0">
      <alignment horizontal="right" indent="0" shrinkToFit="false" textRotation="0" vertical="center" wrapText="true"/>
    </xf>
    <xf applyAlignment="true" applyBorder="true" applyFont="true" applyProtection="false" borderId="18" fillId="0" fontId="10" numFmtId="164" xfId="0">
      <alignment horizontal="right" indent="0" shrinkToFit="false" textRotation="0" vertical="center" wrapText="true"/>
    </xf>
    <xf applyAlignment="true" applyBorder="true" applyFont="true" applyProtection="false" borderId="19" fillId="0" fontId="10" numFmtId="164" xfId="0">
      <alignment horizontal="right" indent="0" shrinkToFit="false" textRotation="0" vertical="center" wrapText="true"/>
    </xf>
    <xf applyAlignment="true" applyBorder="true" applyFont="true" applyProtection="false" borderId="16" fillId="2" fontId="10" numFmtId="164" xfId="0">
      <alignment horizontal="right" indent="0" shrinkToFit="false" textRotation="0" vertical="center" wrapText="true"/>
    </xf>
    <xf applyAlignment="true" applyBorder="true" applyFont="true" applyProtection="false" borderId="17" fillId="2" fontId="10" numFmtId="164" xfId="0">
      <alignment horizontal="right" indent="0" shrinkToFit="false" textRotation="0" vertical="center" wrapText="true"/>
    </xf>
    <xf applyAlignment="true" applyBorder="true" applyFont="true" applyProtection="false" borderId="10" fillId="0" fontId="10" numFmtId="164" xfId="0">
      <alignment horizontal="center" indent="0" shrinkToFit="false" textRotation="0" vertical="center" wrapText="true"/>
    </xf>
    <xf applyAlignment="true" applyBorder="true" applyFont="true" applyProtection="false" borderId="20" fillId="0" fontId="10" numFmtId="164" xfId="0">
      <alignment horizontal="right" indent="0" shrinkToFit="false" textRotation="0" vertical="center" wrapText="true"/>
    </xf>
    <xf applyAlignment="true" applyBorder="true" applyFont="true" applyProtection="false" borderId="21" fillId="0" fontId="10" numFmtId="164" xfId="0">
      <alignment horizontal="right" indent="0" shrinkToFit="false" textRotation="0" vertical="center" wrapText="true"/>
    </xf>
    <xf applyAlignment="true" applyBorder="true" applyFont="true" applyProtection="false" borderId="9" fillId="0" fontId="10" numFmtId="164" xfId="0">
      <alignment horizontal="right" indent="0" shrinkToFit="false" textRotation="0" vertical="center" wrapText="true"/>
    </xf>
    <xf applyAlignment="true" applyBorder="true" applyFont="true" applyProtection="false" borderId="22" fillId="0" fontId="10" numFmtId="164" xfId="0">
      <alignment horizontal="right" indent="0" shrinkToFit="false" textRotation="0" vertical="center" wrapText="true"/>
    </xf>
    <xf applyAlignment="true" applyBorder="true" applyFont="true" applyProtection="false" borderId="11" fillId="0" fontId="10" numFmtId="164" xfId="0">
      <alignment horizontal="right" indent="0" shrinkToFit="false" textRotation="0" vertical="center" wrapText="true"/>
    </xf>
    <xf applyAlignment="true" applyBorder="true" applyFont="true" applyProtection="false" borderId="21" fillId="2" fontId="10" numFmtId="164" xfId="0">
      <alignment horizontal="right" indent="0" shrinkToFit="false" textRotation="0" vertical="center" wrapText="true"/>
    </xf>
    <xf applyAlignment="true" applyBorder="true" applyFont="true" applyProtection="false" borderId="9" fillId="2" fontId="10" numFmtId="164" xfId="0">
      <alignment horizontal="right" indent="0" shrinkToFit="false" textRotation="0" vertical="center" wrapText="true"/>
    </xf>
    <xf applyAlignment="true" applyBorder="true" applyFont="true" applyProtection="false" borderId="23" fillId="0" fontId="4" numFmtId="164" xfId="0">
      <alignment horizontal="center" indent="0" shrinkToFit="false" textRotation="0" vertical="center" wrapText="true"/>
    </xf>
    <xf applyAlignment="true" applyBorder="true" applyFont="true" applyProtection="false" borderId="24" fillId="0" fontId="4" numFmtId="164" xfId="0">
      <alignment horizontal="right" indent="0" shrinkToFit="false" textRotation="0" vertical="center" wrapText="true"/>
    </xf>
    <xf applyAlignment="true" applyBorder="true" applyFont="true" applyProtection="false" borderId="13" fillId="0" fontId="4" numFmtId="164" xfId="0">
      <alignment horizontal="right" indent="0" shrinkToFit="false" textRotation="0" vertical="center" wrapText="true"/>
    </xf>
    <xf applyAlignment="true" applyBorder="true" applyFont="true" applyProtection="false" borderId="14" fillId="0" fontId="4" numFmtId="164" xfId="0">
      <alignment horizontal="right" indent="0" shrinkToFit="false" textRotation="0" vertical="center" wrapText="true"/>
    </xf>
    <xf applyAlignment="true" applyBorder="false" applyFont="true" applyProtection="false" borderId="0" fillId="0" fontId="4" numFmtId="164" xfId="0">
      <alignment horizontal="left" indent="0" shrinkToFit="false" textRotation="0" vertical="center" wrapText="false"/>
    </xf>
    <xf applyAlignment="true" applyBorder="false" applyFont="true" applyProtection="false" borderId="0" fillId="0" fontId="14" numFmtId="164" xfId="0">
      <alignment horizontal="left" indent="0" shrinkToFit="false" textRotation="0" vertical="center" wrapText="false"/>
    </xf>
    <xf applyAlignment="true" applyBorder="false" applyFont="true" applyProtection="false" borderId="0" fillId="0" fontId="4" numFmtId="164" xfId="0">
      <alignment horizontal="general" indent="0" shrinkToFit="false" textRotation="0" vertical="center" wrapText="false"/>
    </xf>
    <xf applyAlignment="true" applyBorder="false" applyFont="true" applyProtection="false" borderId="0" fillId="0" fontId="4" numFmtId="164" xfId="0">
      <alignment horizontal="left" indent="0" shrinkToFit="false" textRotation="0" vertical="center" wrapText="false"/>
    </xf>
    <xf applyAlignment="true" applyBorder="false" applyFont="true" applyProtection="false" borderId="0" fillId="0" fontId="14" numFmtId="164" xfId="0">
      <alignment horizontal="general" indent="0" shrinkToFit="false" textRotation="0" vertical="center" wrapText="false"/>
    </xf>
    <xf applyAlignment="true" applyBorder="true" applyFont="true" applyProtection="false" borderId="0" fillId="0" fontId="4" numFmtId="164" xfId="0">
      <alignment horizontal="right" indent="0" shrinkToFit="false" textRotation="0" vertical="center" wrapText="false"/>
    </xf>
    <xf applyAlignment="true" applyBorder="false" applyFont="true" applyProtection="false" borderId="0" fillId="0" fontId="4" numFmtId="164" xfId="0">
      <alignment horizontal="general" indent="0" shrinkToFit="false" textRotation="0" vertical="center" wrapText="false"/>
    </xf>
    <xf applyAlignment="true" applyBorder="false" applyFont="true" applyProtection="false" borderId="0" fillId="0" fontId="4" numFmtId="164" xfId="0">
      <alignment horizontal="center" indent="0" shrinkToFit="false" textRotation="0" vertical="center" wrapText="false"/>
    </xf>
    <xf applyAlignment="false" applyBorder="false" applyFont="true" applyProtection="false" borderId="0" fillId="0" fontId="14" numFmtId="164" xfId="0"/>
    <xf applyAlignment="true" applyBorder="false" applyFont="true" applyProtection="false" borderId="0" fillId="0" fontId="5" numFmtId="164" xfId="0">
      <alignment horizontal="left" indent="0" shrinkToFit="false" textRotation="0" vertical="bottom" wrapText="false"/>
    </xf>
    <xf applyAlignment="true" applyBorder="false" applyFont="true" applyProtection="false" borderId="0" fillId="0" fontId="4" numFmtId="164" xfId="0">
      <alignment horizontal="center" indent="0" shrinkToFit="false" textRotation="0" vertical="bottom" wrapText="false"/>
    </xf>
    <xf applyAlignment="true" applyBorder="false" applyFont="false" applyProtection="false" borderId="0" fillId="0" fontId="0" numFmtId="164" xfId="0">
      <alignment horizontal="general" indent="0" shrinkToFit="false" textRotation="0" vertical="bottom" wrapText="false"/>
    </xf>
    <xf applyAlignment="true" applyBorder="true" applyFont="true" applyProtection="false" borderId="1" fillId="0" fontId="11" numFmtId="164" xfId="0">
      <alignment horizontal="left" indent="0" shrinkToFit="false" textRotation="0" vertical="top" wrapText="true"/>
    </xf>
    <xf applyAlignment="true" applyBorder="true" applyFont="true" applyProtection="false" borderId="2" fillId="0" fontId="4" numFmtId="164" xfId="0">
      <alignment horizontal="center" indent="0" shrinkToFit="false" textRotation="0" vertical="center" wrapText="true"/>
    </xf>
    <xf applyAlignment="true" applyBorder="true" applyFont="true" applyProtection="false" borderId="3" fillId="0" fontId="4" numFmtId="164" xfId="0">
      <alignment horizontal="center" indent="0" shrinkToFit="false" textRotation="0" vertical="center" wrapText="true"/>
    </xf>
    <xf applyAlignment="true" applyBorder="true" applyFont="true" applyProtection="false" borderId="3" fillId="0" fontId="11" numFmtId="164" xfId="0">
      <alignment horizontal="center" indent="0" shrinkToFit="false" textRotation="0" vertical="top" wrapText="true"/>
    </xf>
    <xf applyAlignment="true" applyBorder="true" applyFont="true" applyProtection="false" borderId="25" fillId="0" fontId="7" numFmtId="164" xfId="0">
      <alignment horizontal="center" indent="0" shrinkToFit="false" textRotation="0" vertical="top" wrapText="false"/>
    </xf>
    <xf applyAlignment="true" applyBorder="true" applyFont="true" applyProtection="true" borderId="26" fillId="0" fontId="7" numFmtId="165" xfId="0">
      <alignment horizontal="center" indent="0" shrinkToFit="false" textRotation="0" vertical="top" wrapText="true"/>
      <protection hidden="false" locked="false"/>
    </xf>
    <xf applyAlignment="true" applyBorder="true" applyFont="true" applyProtection="true" borderId="27" fillId="0" fontId="4" numFmtId="164" xfId="0">
      <alignment horizontal="center" indent="0" shrinkToFit="false" textRotation="0" vertical="top" wrapText="true"/>
      <protection hidden="false" locked="false"/>
    </xf>
    <xf applyAlignment="true" applyBorder="true" applyFont="true" applyProtection="false" borderId="2" fillId="0" fontId="7" numFmtId="164" xfId="0">
      <alignment horizontal="center" indent="0" shrinkToFit="false" textRotation="0" vertical="top" wrapText="false"/>
    </xf>
    <xf applyAlignment="true" applyBorder="true" applyFont="true" applyProtection="false" borderId="3" fillId="0" fontId="7" numFmtId="164" xfId="0">
      <alignment horizontal="center" indent="0" shrinkToFit="false" textRotation="0" vertical="top" wrapText="true"/>
    </xf>
    <xf applyAlignment="true" applyBorder="true" applyFont="true" applyProtection="false" borderId="28" fillId="0" fontId="7" numFmtId="164" xfId="0">
      <alignment horizontal="center" indent="0" shrinkToFit="false" textRotation="0" vertical="top" wrapText="false"/>
    </xf>
    <xf applyAlignment="true" applyBorder="true" applyFont="true" applyProtection="false" borderId="3" fillId="0" fontId="7" numFmtId="164" xfId="0">
      <alignment horizontal="center" indent="0" shrinkToFit="false" textRotation="0" vertical="top" wrapText="false"/>
    </xf>
    <xf applyAlignment="true" applyBorder="true" applyFont="true" applyProtection="true" borderId="12" fillId="0" fontId="4" numFmtId="164" xfId="0">
      <alignment horizontal="center" indent="0" shrinkToFit="false" textRotation="0" vertical="top" wrapText="true"/>
      <protection hidden="false" locked="false"/>
    </xf>
    <xf applyAlignment="true" applyBorder="true" applyFont="true" applyProtection="true" borderId="14" fillId="0" fontId="4" numFmtId="164" xfId="0">
      <alignment horizontal="center" indent="0" shrinkToFit="false" textRotation="0" vertical="top" wrapText="true"/>
      <protection hidden="false" locked="false"/>
    </xf>
    <xf applyAlignment="true" applyBorder="true" applyFont="true" applyProtection="false" borderId="29" fillId="0" fontId="7" numFmtId="164" xfId="0">
      <alignment horizontal="center" indent="0" shrinkToFit="false" textRotation="0" vertical="top" wrapText="false"/>
    </xf>
    <xf applyAlignment="true" applyBorder="true" applyFont="true" applyProtection="true" borderId="30" fillId="0" fontId="4" numFmtId="164" xfId="0">
      <alignment horizontal="center" indent="0" shrinkToFit="false" textRotation="0" vertical="top" wrapText="true"/>
      <protection hidden="false" locked="false"/>
    </xf>
    <xf applyAlignment="true" applyBorder="true" applyFont="true" applyProtection="true" borderId="31" fillId="0" fontId="4" numFmtId="164" xfId="0">
      <alignment horizontal="center" indent="0" shrinkToFit="false" textRotation="0" vertical="top" wrapText="true"/>
      <protection hidden="false" locked="false"/>
    </xf>
    <xf applyAlignment="true" applyBorder="true" applyFont="true" applyProtection="false" borderId="32" fillId="0" fontId="7" numFmtId="164" xfId="0">
      <alignment horizontal="center" indent="0" shrinkToFit="false" textRotation="0" vertical="top" wrapText="false"/>
    </xf>
    <xf applyAlignment="true" applyBorder="true" applyFont="true" applyProtection="true" borderId="33" fillId="0" fontId="4" numFmtId="164" xfId="0">
      <alignment horizontal="center" indent="0" shrinkToFit="false" textRotation="0" vertical="top" wrapText="true"/>
      <protection hidden="false" locked="false"/>
    </xf>
    <xf applyAlignment="true" applyBorder="true" applyFont="true" applyProtection="false" borderId="2" fillId="0" fontId="13" numFmtId="164" xfId="0">
      <alignment horizontal="center" indent="0" shrinkToFit="false" textRotation="0" vertical="center" wrapText="true"/>
    </xf>
    <xf applyAlignment="false" applyBorder="true" applyFont="true" applyProtection="false" borderId="18" fillId="0" fontId="17" numFmtId="164" xfId="0"/>
    <xf applyAlignment="false" applyBorder="true" applyFont="true" applyProtection="false" borderId="16" fillId="2" fontId="17" numFmtId="164" xfId="0"/>
    <xf applyAlignment="false" applyBorder="true" applyFont="true" applyProtection="false" borderId="34" fillId="2" fontId="17" numFmtId="164" xfId="0"/>
    <xf applyAlignment="false" applyBorder="true" applyFont="true" applyProtection="false" borderId="15" fillId="0" fontId="17" numFmtId="164" xfId="0"/>
    <xf applyAlignment="false" applyBorder="true" applyFont="true" applyProtection="false" borderId="17" fillId="2" fontId="17" numFmtId="164" xfId="0"/>
    <xf applyAlignment="false" applyBorder="true" applyFont="true" applyProtection="false" borderId="22" fillId="0" fontId="17" numFmtId="164" xfId="0"/>
    <xf applyAlignment="false" applyBorder="true" applyFont="true" applyProtection="false" borderId="21" fillId="2" fontId="17" numFmtId="164" xfId="0"/>
    <xf applyAlignment="false" applyBorder="true" applyFont="true" applyProtection="false" borderId="7" fillId="2" fontId="17" numFmtId="164" xfId="0"/>
    <xf applyAlignment="false" applyBorder="true" applyFont="true" applyProtection="false" borderId="20" fillId="0" fontId="17" numFmtId="164" xfId="0"/>
    <xf applyAlignment="false" applyBorder="true" applyFont="true" applyProtection="false" borderId="9" fillId="2" fontId="17" numFmtId="164" xfId="0"/>
    <xf applyAlignment="true" applyBorder="true" applyFont="true" applyProtection="false" borderId="35" fillId="0" fontId="4" numFmtId="164" xfId="0">
      <alignment horizontal="center" indent="0" shrinkToFit="false" textRotation="0" vertical="center" wrapText="true"/>
    </xf>
    <xf applyAlignment="true" applyBorder="true" applyFont="true" applyProtection="false" borderId="15" fillId="0" fontId="4" numFmtId="164" xfId="0">
      <alignment horizontal="right" indent="0" shrinkToFit="false" textRotation="0" vertical="center" wrapText="true"/>
    </xf>
    <xf applyAlignment="true" applyBorder="true" applyFont="true" applyProtection="false" borderId="16" fillId="0" fontId="4" numFmtId="164" xfId="0">
      <alignment horizontal="right" indent="0" shrinkToFit="false" textRotation="0" vertical="center" wrapText="true"/>
    </xf>
    <xf applyAlignment="true" applyBorder="true" applyFont="true" applyProtection="false" borderId="17" fillId="0" fontId="4" numFmtId="164" xfId="0">
      <alignment horizontal="right" indent="0" shrinkToFit="false" textRotation="0" vertical="center" wrapText="true"/>
    </xf>
    <xf applyAlignment="true" applyBorder="true" applyFont="true" applyProtection="false" borderId="8" fillId="0" fontId="4" numFmtId="164" xfId="0">
      <alignment horizontal="right" indent="0" shrinkToFit="false" textRotation="0" vertical="center" wrapText="true"/>
    </xf>
    <xf applyAlignment="true" applyBorder="true" applyFont="true" applyProtection="false" borderId="12" fillId="0" fontId="4" numFmtId="164" xfId="0">
      <alignment horizontal="right" indent="0" shrinkToFit="false" textRotation="0" vertical="center" wrapText="true"/>
    </xf>
    <xf applyAlignment="true" applyBorder="true" applyFont="true" applyProtection="false" borderId="36" fillId="0" fontId="13" numFmtId="164" xfId="0">
      <alignment horizontal="center" indent="0" shrinkToFit="false" textRotation="0" vertical="center" wrapText="true"/>
    </xf>
    <xf applyAlignment="true" applyBorder="true" applyFont="true" applyProtection="false" borderId="37" fillId="0" fontId="10" numFmtId="164" xfId="0">
      <alignment horizontal="center" indent="0" shrinkToFit="false" textRotation="0" vertical="center" wrapText="true"/>
    </xf>
    <xf applyAlignment="true" applyBorder="true" applyFont="true" applyProtection="false" borderId="38" fillId="0" fontId="4" numFmtId="164" xfId="0">
      <alignment horizontal="center" indent="0" shrinkToFit="false" textRotation="0" vertical="center" wrapText="true"/>
    </xf>
    <xf applyAlignment="true" applyBorder="false" applyFont="true" applyProtection="false" borderId="0" fillId="0" fontId="14" numFmtId="164" xfId="0">
      <alignment horizontal="general" indent="0" shrinkToFit="false" textRotation="0" vertical="center" wrapText="true"/>
    </xf>
    <xf applyAlignment="true" applyBorder="false" applyFont="true" applyProtection="false" borderId="0" fillId="0" fontId="4" numFmtId="164" xfId="0">
      <alignment horizontal="general" indent="0" shrinkToFit="false" textRotation="0" vertical="center" wrapText="true"/>
    </xf>
    <xf applyAlignment="true" applyBorder="true" applyFont="true" applyProtection="false" borderId="0" fillId="3" fontId="4" numFmtId="164" xfId="0">
      <alignment horizontal="left" indent="0" shrinkToFit="false" textRotation="0" vertical="bottom" wrapText="false"/>
    </xf>
    <xf applyAlignment="true" applyBorder="true" applyFont="true" applyProtection="false" borderId="0" fillId="3" fontId="5" numFmtId="164" xfId="0">
      <alignment horizontal="left" indent="0" shrinkToFit="false" textRotation="0" vertical="top" wrapText="false"/>
    </xf>
    <xf applyAlignment="true" applyBorder="true" applyFont="true" applyProtection="false" borderId="0" fillId="0" fontId="4" numFmtId="164" xfId="0">
      <alignment horizontal="center" indent="0" shrinkToFit="false" textRotation="0" vertical="bottom" wrapText="true"/>
    </xf>
    <xf applyAlignment="true" applyBorder="false" applyFont="false" applyProtection="false" borderId="0" fillId="0" fontId="0" numFmtId="164" xfId="0">
      <alignment horizontal="center" indent="0" shrinkToFit="false" textRotation="0" vertical="bottom" wrapText="false"/>
    </xf>
    <xf applyAlignment="true" applyBorder="true" applyFont="true" applyProtection="false" borderId="39" fillId="0" fontId="14" numFmtId="164" xfId="0">
      <alignment horizontal="center" indent="0" shrinkToFit="false" textRotation="0" vertical="bottom" wrapText="true"/>
    </xf>
    <xf applyAlignment="true" applyBorder="true" applyFont="true" applyProtection="false" borderId="21" fillId="0" fontId="4" numFmtId="164" xfId="0">
      <alignment horizontal="center" indent="0" shrinkToFit="false" textRotation="0" vertical="top" wrapText="true"/>
    </xf>
    <xf applyAlignment="true" applyBorder="true" applyFont="true" applyProtection="false" borderId="21" fillId="3" fontId="7" numFmtId="164" xfId="0">
      <alignment horizontal="center" indent="0" shrinkToFit="false" textRotation="0" vertical="top" wrapText="true"/>
    </xf>
    <xf applyAlignment="true" applyBorder="true" applyFont="true" applyProtection="false" borderId="21" fillId="3" fontId="7" numFmtId="164" xfId="0">
      <alignment horizontal="general" indent="0" shrinkToFit="false" textRotation="0" vertical="top" wrapText="true"/>
    </xf>
    <xf applyAlignment="true" applyBorder="true" applyFont="true" applyProtection="false" borderId="21" fillId="3" fontId="14" numFmtId="164" xfId="0">
      <alignment horizontal="general" indent="0" shrinkToFit="false" textRotation="0" vertical="top" wrapText="true"/>
    </xf>
    <xf applyAlignment="false" applyBorder="true" applyFont="true" applyProtection="false" borderId="21" fillId="0" fontId="0" numFmtId="164" xfId="0"/>
    <xf applyAlignment="true" applyBorder="true" applyFont="true" applyProtection="false" borderId="21" fillId="0" fontId="0" numFmtId="164" xfId="0">
      <alignment horizontal="left" indent="0" shrinkToFit="false" textRotation="0" vertical="top" wrapText="true"/>
    </xf>
    <xf applyAlignment="true" applyBorder="true" applyFont="true" applyProtection="false" borderId="21" fillId="3" fontId="0" numFmtId="164" xfId="0">
      <alignment horizontal="general" indent="0" shrinkToFit="false" textRotation="0" vertical="top" wrapText="true"/>
    </xf>
    <xf applyAlignment="true" applyBorder="true" applyFont="true" applyProtection="false" borderId="21" fillId="3" fontId="0" numFmtId="164" xfId="0">
      <alignment horizontal="general" indent="0" shrinkToFit="false" textRotation="0" vertical="bottom" wrapText="true"/>
    </xf>
    <xf applyAlignment="true" applyBorder="true" applyFont="true" applyProtection="false" borderId="21" fillId="3" fontId="0" numFmtId="164" xfId="0">
      <alignment horizontal="general" indent="0" shrinkToFit="false" textRotation="0" vertical="bottom" wrapText="false"/>
    </xf>
    <xf applyAlignment="true" applyBorder="true" applyFont="true" applyProtection="false" borderId="21" fillId="0" fontId="0" numFmtId="164" xfId="0">
      <alignment horizontal="general" indent="0" shrinkToFit="false" textRotation="0" vertical="top" wrapText="true"/>
    </xf>
    <xf applyAlignment="true" applyBorder="true" applyFont="true" applyProtection="false" borderId="21" fillId="0" fontId="0" numFmtId="164" xfId="0">
      <alignment horizontal="general" indent="0" shrinkToFit="false" textRotation="0" vertical="bottom" wrapText="false"/>
    </xf>
    <xf applyAlignment="true" applyBorder="true" applyFont="true" applyProtection="false" borderId="21" fillId="0" fontId="0" numFmtId="164" xfId="0">
      <alignment horizontal="left" indent="0" shrinkToFit="false" textRotation="0" vertical="bottom" wrapText="true"/>
    </xf>
    <xf applyAlignment="true" applyBorder="true" applyFont="true" applyProtection="false" borderId="21" fillId="0" fontId="0" numFmtId="164" xfId="0">
      <alignment horizontal="left" indent="0" shrinkToFit="false" textRotation="0" vertical="top" wrapText="true"/>
    </xf>
    <xf applyAlignment="true" applyBorder="true" applyFont="true" applyProtection="false" borderId="21" fillId="0" fontId="18" numFmtId="164" xfId="0">
      <alignment horizontal="left" indent="0" shrinkToFit="false" textRotation="0" vertical="center" wrapText="false"/>
    </xf>
    <xf applyAlignment="true" applyBorder="true" applyFont="true" applyProtection="false" borderId="21" fillId="0" fontId="18" numFmtId="164" xfId="0">
      <alignment horizontal="general" indent="0" shrinkToFit="false" textRotation="0" vertical="top" wrapText="true"/>
    </xf>
    <xf applyAlignment="true" applyBorder="true" applyFont="true" applyProtection="false" borderId="21" fillId="0" fontId="18" numFmtId="164" xfId="0">
      <alignment horizontal="general" indent="0" shrinkToFit="false" textRotation="0" vertical="center" wrapText="false"/>
    </xf>
    <xf applyAlignment="true" applyBorder="true" applyFont="true" applyProtection="false" borderId="21" fillId="0" fontId="0" numFmtId="164" xfId="0">
      <alignment horizontal="general" indent="0" shrinkToFit="false" textRotation="0" vertical="bottom" wrapText="true"/>
    </xf>
    <xf applyAlignment="false" applyBorder="false" applyFont="true" applyProtection="false" borderId="0" fillId="0" fontId="19" numFmtId="164" xfId="0"/>
    <xf applyAlignment="true" applyBorder="false" applyFont="true" applyProtection="false" borderId="0" fillId="0" fontId="19" numFmtId="164" xfId="0">
      <alignment horizontal="general" indent="0" shrinkToFit="false" textRotation="0" vertical="bottom" wrapText="true"/>
    </xf>
    <xf applyAlignment="false" applyBorder="false" applyFont="true" applyProtection="false" borderId="0" fillId="0" fontId="20" numFmtId="164" xfId="0"/>
    <xf applyAlignment="true" applyBorder="false" applyFont="true" applyProtection="false" borderId="0" fillId="0" fontId="9" numFmtId="164" xfId="0">
      <alignment horizontal="left" indent="0" shrinkToFit="false" textRotation="0" vertical="center" wrapText="false"/>
    </xf>
    <xf applyAlignment="true" applyBorder="true" applyFont="true" applyProtection="false" borderId="0" fillId="0" fontId="21" numFmtId="164" xfId="0">
      <alignment horizontal="center" indent="0" shrinkToFit="false" textRotation="0" vertical="center" wrapText="true"/>
    </xf>
    <xf applyAlignment="true" applyBorder="true" applyFont="true" applyProtection="false" borderId="40" fillId="0" fontId="9" numFmtId="164" xfId="0">
      <alignment horizontal="center" indent="0" shrinkToFit="false" textRotation="0" vertical="top" wrapText="false"/>
    </xf>
    <xf applyAlignment="true" applyBorder="true" applyFont="true" applyProtection="false" borderId="40" fillId="0" fontId="9" numFmtId="164" xfId="0">
      <alignment horizontal="center" indent="0" shrinkToFit="false" textRotation="0" vertical="top" wrapText="true"/>
    </xf>
    <xf applyAlignment="true" applyBorder="true" applyFont="true" applyProtection="false" borderId="19" fillId="0" fontId="9" numFmtId="164" xfId="0">
      <alignment horizontal="center" indent="0" shrinkToFit="false" textRotation="0" vertical="bottom" wrapText="false"/>
    </xf>
    <xf applyAlignment="true" applyBorder="true" applyFont="true" applyProtection="false" borderId="41" fillId="0" fontId="9" numFmtId="164" xfId="0">
      <alignment horizontal="general" indent="0" shrinkToFit="false" textRotation="0" vertical="bottom" wrapText="true"/>
    </xf>
    <xf applyAlignment="true" applyBorder="true" applyFont="true" applyProtection="false" borderId="42" fillId="0" fontId="9" numFmtId="164" xfId="0">
      <alignment horizontal="general" indent="0" shrinkToFit="false" textRotation="0" vertical="bottom" wrapText="true"/>
    </xf>
    <xf applyAlignment="true" applyBorder="true" applyFont="true" applyProtection="false" borderId="43" fillId="0" fontId="9" numFmtId="164" xfId="0">
      <alignment horizontal="general" indent="0" shrinkToFit="false" textRotation="0" vertical="bottom" wrapText="true"/>
    </xf>
    <xf applyAlignment="true" applyBorder="true" applyFont="true" applyProtection="false" borderId="21" fillId="0" fontId="23" numFmtId="164" xfId="0">
      <alignment horizontal="left" indent="0" shrinkToFit="false" textRotation="0" vertical="top" wrapText="false"/>
    </xf>
    <xf applyAlignment="true" applyBorder="true" applyFont="true" applyProtection="false" borderId="21" fillId="0" fontId="23" numFmtId="164" xfId="0">
      <alignment horizontal="left" indent="0" shrinkToFit="false" textRotation="0" vertical="top" wrapText="true"/>
    </xf>
    <xf applyAlignment="true" applyBorder="true" applyFont="true" applyProtection="false" borderId="21" fillId="0" fontId="23" numFmtId="164" xfId="0">
      <alignment horizontal="center" indent="0" shrinkToFit="false" textRotation="0" vertical="top" wrapText="true"/>
    </xf>
    <xf applyAlignment="true" applyBorder="true" applyFont="true" applyProtection="false" borderId="21" fillId="0" fontId="9" numFmtId="164" xfId="0">
      <alignment horizontal="general" indent="0" shrinkToFit="false" textRotation="0" vertical="top" wrapText="true"/>
    </xf>
    <xf applyAlignment="true" applyBorder="true" applyFont="true" applyProtection="false" borderId="21" fillId="0" fontId="19" numFmtId="164" xfId="0">
      <alignment horizontal="left" indent="0" shrinkToFit="false" textRotation="0" vertical="top" wrapText="true"/>
    </xf>
    <xf applyAlignment="true" applyBorder="true" applyFont="true" applyProtection="false" borderId="21" fillId="0" fontId="19" numFmtId="164" xfId="0">
      <alignment horizontal="center" indent="0" shrinkToFit="false" textRotation="0" vertical="top" wrapText="true"/>
    </xf>
    <xf applyAlignment="true" applyBorder="true" applyFont="true" applyProtection="false" borderId="21" fillId="0" fontId="9" numFmtId="164" xfId="0">
      <alignment horizontal="center" indent="0" shrinkToFit="false" textRotation="0" vertical="top" wrapText="true"/>
    </xf>
    <xf applyAlignment="true" applyBorder="true" applyFont="true" applyProtection="false" borderId="21" fillId="0" fontId="9" numFmtId="164" xfId="0">
      <alignment horizontal="left" indent="0" shrinkToFit="false" textRotation="0" vertical="top" wrapText="true"/>
    </xf>
    <xf applyAlignment="true" applyBorder="true" applyFont="true" applyProtection="false" borderId="21" fillId="0" fontId="9" numFmtId="164" xfId="0">
      <alignment horizontal="justify" indent="0" shrinkToFit="false" textRotation="0" vertical="top" wrapText="true"/>
    </xf>
    <xf applyAlignment="false" applyBorder="true" applyFont="true" applyProtection="false" borderId="21" fillId="0" fontId="19" numFmtId="164" xfId="0"/>
    <xf applyAlignment="false" applyBorder="true" applyFont="true" applyProtection="false" borderId="21" fillId="0" fontId="23" numFmtId="164" xfId="0"/>
    <xf applyAlignment="true" applyBorder="true" applyFont="true" applyProtection="false" borderId="21" fillId="0" fontId="19" numFmtId="164" xfId="0">
      <alignment horizontal="justify" indent="0" shrinkToFit="false" textRotation="0" vertical="top" wrapText="true"/>
    </xf>
    <xf applyAlignment="true" applyBorder="true" applyFont="true" applyProtection="false" borderId="21" fillId="0" fontId="19" numFmtId="164" xfId="0">
      <alignment horizontal="general" indent="0" shrinkToFit="false" textRotation="0" vertical="top" wrapText="tru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Q27"/>
  <sheetViews>
    <sheetView colorId="64" defaultGridColor="true" rightToLeft="false" showFormulas="false" showGridLines="true" showOutlineSymbols="true" showRowColHeaders="true" showZeros="true" tabSelected="false" topLeftCell="A4" view="normal" windowProtection="false" workbookViewId="0" zoomScale="100" zoomScaleNormal="100" zoomScalePageLayoutView="100">
      <selection activeCell="E14" activeCellId="0" pane="topLeft" sqref="E14"/>
    </sheetView>
  </sheetViews>
  <cols>
    <col collapsed="false" hidden="false" max="1" min="1" style="0" width="8.67450980392157"/>
    <col collapsed="false" hidden="false" max="2" min="2" style="0" width="25.6235294117647"/>
    <col collapsed="false" hidden="false" max="3" min="3" style="0" width="6.04705882352941"/>
    <col collapsed="false" hidden="false" max="4" min="4" style="0" width="5.46274509803922"/>
    <col collapsed="false" hidden="false" max="5" min="5" style="0" width="5.76078431372549"/>
    <col collapsed="false" hidden="false" max="6" min="6" style="0" width="8.06274509803922"/>
    <col collapsed="false" hidden="false" max="7" min="7" style="0" width="5.90196078431373"/>
    <col collapsed="false" hidden="false" max="8" min="8" style="0" width="6.04705882352941"/>
    <col collapsed="false" hidden="false" max="9" min="9" style="0" width="6.18823529411765"/>
    <col collapsed="false" hidden="false" max="10" min="10" style="0" width="6.33725490196078"/>
    <col collapsed="false" hidden="false" max="11" min="11" style="0" width="5.90196078431373"/>
    <col collapsed="false" hidden="false" max="12" min="12" style="0" width="7.05098039215686"/>
    <col collapsed="false" hidden="false" max="13" min="13" style="0" width="6.33725490196078"/>
    <col collapsed="false" hidden="false" max="14" min="14" style="0" width="5.90196078431373"/>
    <col collapsed="false" hidden="false" max="15" min="15" style="0" width="9.7843137254902"/>
    <col collapsed="false" hidden="false" max="16" min="16" style="0" width="6.04705882352941"/>
    <col collapsed="false" hidden="false" max="17" min="17" style="0" width="5.32549019607843"/>
    <col collapsed="false" hidden="false" max="1025" min="18" style="0" width="8.67450980392157"/>
  </cols>
  <sheetData>
    <row collapsed="false" customFormat="false" customHeight="true" hidden="false" ht="15" outlineLevel="0" r="1">
      <c r="A1" s="1" t="s">
        <v>0</v>
      </c>
      <c r="B1" s="2"/>
      <c r="C1" s="2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</row>
    <row collapsed="false" customFormat="false" customHeight="true" hidden="false" ht="15" outlineLevel="0" r="2">
      <c r="A2" s="4" t="s">
        <v>1</v>
      </c>
      <c r="B2" s="2"/>
      <c r="C2" s="2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collapsed="false" customFormat="true" customHeight="true" hidden="false" ht="15" outlineLevel="0" r="3" s="6">
      <c r="A3" s="5"/>
    </row>
    <row collapsed="false" customFormat="false" customHeight="true" hidden="false" ht="15" outlineLevel="0" r="4">
      <c r="A4" s="7" t="s">
        <v>2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</row>
    <row collapsed="false" customFormat="false" customHeight="true" hidden="false" ht="42.75" outlineLevel="0" r="5">
      <c r="A5" s="8" t="s">
        <v>3</v>
      </c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</row>
    <row collapsed="false" customFormat="false" customHeight="true" hidden="false" ht="27" outlineLevel="0" r="6">
      <c r="A6" s="9" t="s">
        <v>4</v>
      </c>
      <c r="B6" s="10" t="s">
        <v>5</v>
      </c>
      <c r="C6" s="11" t="s">
        <v>6</v>
      </c>
      <c r="D6" s="11"/>
      <c r="E6" s="11"/>
      <c r="F6" s="12" t="s">
        <v>7</v>
      </c>
      <c r="G6" s="12"/>
      <c r="H6" s="12"/>
      <c r="I6" s="12"/>
      <c r="J6" s="12"/>
      <c r="K6" s="12"/>
      <c r="L6" s="12"/>
      <c r="M6" s="12"/>
      <c r="N6" s="12"/>
      <c r="O6" s="13" t="s">
        <v>8</v>
      </c>
      <c r="P6" s="13"/>
      <c r="Q6" s="13"/>
    </row>
    <row collapsed="false" customFormat="false" customHeight="true" hidden="false" ht="15" outlineLevel="0" r="7">
      <c r="A7" s="9"/>
      <c r="B7" s="10"/>
      <c r="C7" s="14" t="s">
        <v>9</v>
      </c>
      <c r="D7" s="15" t="s">
        <v>10</v>
      </c>
      <c r="E7" s="15"/>
      <c r="F7" s="16" t="s">
        <v>11</v>
      </c>
      <c r="G7" s="17" t="s">
        <v>10</v>
      </c>
      <c r="H7" s="17"/>
      <c r="I7" s="18" t="s">
        <v>12</v>
      </c>
      <c r="J7" s="18"/>
      <c r="K7" s="18"/>
      <c r="L7" s="19" t="s">
        <v>13</v>
      </c>
      <c r="M7" s="19"/>
      <c r="N7" s="19"/>
      <c r="O7" s="20" t="s">
        <v>14</v>
      </c>
      <c r="P7" s="17" t="s">
        <v>10</v>
      </c>
      <c r="Q7" s="17"/>
    </row>
    <row collapsed="false" customFormat="false" customHeight="true" hidden="false" ht="15" outlineLevel="0" r="8">
      <c r="A8" s="9"/>
      <c r="B8" s="10"/>
      <c r="C8" s="14"/>
      <c r="D8" s="21" t="s">
        <v>15</v>
      </c>
      <c r="E8" s="22" t="s">
        <v>16</v>
      </c>
      <c r="F8" s="16"/>
      <c r="G8" s="21" t="s">
        <v>15</v>
      </c>
      <c r="H8" s="23" t="s">
        <v>16</v>
      </c>
      <c r="I8" s="20" t="s">
        <v>9</v>
      </c>
      <c r="J8" s="17" t="s">
        <v>10</v>
      </c>
      <c r="K8" s="17"/>
      <c r="L8" s="14" t="s">
        <v>9</v>
      </c>
      <c r="M8" s="17" t="s">
        <v>10</v>
      </c>
      <c r="N8" s="17"/>
      <c r="O8" s="20"/>
      <c r="P8" s="21" t="s">
        <v>15</v>
      </c>
      <c r="Q8" s="23" t="s">
        <v>16</v>
      </c>
    </row>
    <row collapsed="false" customFormat="false" customHeight="true" hidden="false" ht="15.75" outlineLevel="0" r="9">
      <c r="A9" s="9"/>
      <c r="B9" s="10"/>
      <c r="C9" s="14"/>
      <c r="D9" s="21"/>
      <c r="E9" s="22"/>
      <c r="F9" s="16"/>
      <c r="G9" s="21"/>
      <c r="H9" s="23"/>
      <c r="I9" s="20"/>
      <c r="J9" s="21" t="s">
        <v>15</v>
      </c>
      <c r="K9" s="23" t="s">
        <v>16</v>
      </c>
      <c r="L9" s="14"/>
      <c r="M9" s="21" t="s">
        <v>15</v>
      </c>
      <c r="N9" s="23" t="s">
        <v>16</v>
      </c>
      <c r="O9" s="20"/>
      <c r="P9" s="21"/>
      <c r="Q9" s="23"/>
    </row>
    <row collapsed="false" customFormat="false" customHeight="true" hidden="false" ht="15.75" outlineLevel="0" r="10">
      <c r="A10" s="24" t="s">
        <v>17</v>
      </c>
      <c r="B10" s="25" t="s">
        <v>18</v>
      </c>
      <c r="C10" s="26" t="n">
        <f aca="false">F10+O10</f>
        <v>295</v>
      </c>
      <c r="D10" s="27" t="n">
        <f aca="false">G10+P10</f>
        <v>271</v>
      </c>
      <c r="E10" s="28" t="n">
        <f aca="false">H10+Q10</f>
        <v>24</v>
      </c>
      <c r="F10" s="26" t="n">
        <f aca="false">G10+H10</f>
        <v>284</v>
      </c>
      <c r="G10" s="29" t="n">
        <f aca="false">J10+M10</f>
        <v>262</v>
      </c>
      <c r="H10" s="30" t="n">
        <f aca="false">K10+N10</f>
        <v>22</v>
      </c>
      <c r="I10" s="26" t="n">
        <f aca="false">J10+K10</f>
        <v>200</v>
      </c>
      <c r="J10" s="31" t="n">
        <v>189</v>
      </c>
      <c r="K10" s="32" t="n">
        <v>11</v>
      </c>
      <c r="L10" s="29" t="n">
        <f aca="false">M10+N10</f>
        <v>84</v>
      </c>
      <c r="M10" s="31" t="n">
        <v>73</v>
      </c>
      <c r="N10" s="32" t="n">
        <v>11</v>
      </c>
      <c r="O10" s="26" t="n">
        <f aca="false">P10+Q10</f>
        <v>11</v>
      </c>
      <c r="P10" s="31" t="n">
        <v>9</v>
      </c>
      <c r="Q10" s="32" t="n">
        <v>2</v>
      </c>
    </row>
    <row collapsed="false" customFormat="false" customHeight="true" hidden="false" ht="15" outlineLevel="0" r="11">
      <c r="A11" s="24"/>
      <c r="B11" s="33" t="s">
        <v>19</v>
      </c>
      <c r="C11" s="34" t="n">
        <f aca="false">F11+O11</f>
        <v>114</v>
      </c>
      <c r="D11" s="35" t="n">
        <f aca="false">G11+P11</f>
        <v>102</v>
      </c>
      <c r="E11" s="36" t="n">
        <f aca="false">H11+Q11</f>
        <v>12</v>
      </c>
      <c r="F11" s="34" t="n">
        <f aca="false">G11+H11</f>
        <v>108</v>
      </c>
      <c r="G11" s="37" t="n">
        <f aca="false">J11+M11</f>
        <v>99</v>
      </c>
      <c r="H11" s="38" t="n">
        <f aca="false">K11+N11</f>
        <v>9</v>
      </c>
      <c r="I11" s="34" t="n">
        <f aca="false">J11+K11</f>
        <v>69</v>
      </c>
      <c r="J11" s="39" t="n">
        <v>63</v>
      </c>
      <c r="K11" s="40" t="n">
        <v>6</v>
      </c>
      <c r="L11" s="34" t="n">
        <f aca="false">M11+N11</f>
        <v>39</v>
      </c>
      <c r="M11" s="39" t="n">
        <v>36</v>
      </c>
      <c r="N11" s="40" t="n">
        <v>3</v>
      </c>
      <c r="O11" s="26" t="n">
        <f aca="false">P11+Q11</f>
        <v>6</v>
      </c>
      <c r="P11" s="39" t="n">
        <v>3</v>
      </c>
      <c r="Q11" s="40" t="n">
        <v>3</v>
      </c>
    </row>
    <row collapsed="false" customFormat="false" customHeight="true" hidden="false" ht="15.75" outlineLevel="0" r="12">
      <c r="A12" s="24"/>
      <c r="B12" s="41" t="s">
        <v>9</v>
      </c>
      <c r="C12" s="42" t="n">
        <f aca="false">SUM(C10:C11)</f>
        <v>409</v>
      </c>
      <c r="D12" s="43" t="n">
        <f aca="false">SUM(D10:D11)</f>
        <v>373</v>
      </c>
      <c r="E12" s="44" t="n">
        <f aca="false">SUM(E10:E11)</f>
        <v>36</v>
      </c>
      <c r="F12" s="42" t="n">
        <f aca="false">SUM(F10:F11)</f>
        <v>392</v>
      </c>
      <c r="G12" s="43" t="n">
        <f aca="false">SUM(G10:G11)</f>
        <v>361</v>
      </c>
      <c r="H12" s="44" t="n">
        <f aca="false">SUM(H10:H11)</f>
        <v>31</v>
      </c>
      <c r="I12" s="42" t="n">
        <f aca="false">SUM(I10:I11)</f>
        <v>269</v>
      </c>
      <c r="J12" s="43" t="n">
        <f aca="false">SUM(J10:J11)</f>
        <v>252</v>
      </c>
      <c r="K12" s="44" t="n">
        <f aca="false">SUM(K10:K11)</f>
        <v>17</v>
      </c>
      <c r="L12" s="42" t="n">
        <f aca="false">SUM(L10:L11)</f>
        <v>123</v>
      </c>
      <c r="M12" s="43" t="n">
        <f aca="false">SUM(M10:M11)</f>
        <v>109</v>
      </c>
      <c r="N12" s="44" t="n">
        <f aca="false">SUM(N10:N11)</f>
        <v>14</v>
      </c>
      <c r="O12" s="42" t="n">
        <f aca="false">SUM(O10:O11)</f>
        <v>17</v>
      </c>
      <c r="P12" s="43" t="n">
        <f aca="false">SUM(P10:P11)</f>
        <v>12</v>
      </c>
      <c r="Q12" s="44" t="n">
        <f aca="false">SUM(Q10:Q11)</f>
        <v>5</v>
      </c>
    </row>
    <row collapsed="false" customFormat="false" customHeight="true" hidden="false" ht="15.75" outlineLevel="0" r="13">
      <c r="A13" s="24" t="s">
        <v>20</v>
      </c>
      <c r="B13" s="25" t="s">
        <v>18</v>
      </c>
      <c r="C13" s="26" t="n">
        <f aca="false">F13+O13</f>
        <v>291</v>
      </c>
      <c r="D13" s="27" t="n">
        <f aca="false">G13+P13</f>
        <v>270</v>
      </c>
      <c r="E13" s="28" t="n">
        <f aca="false">H13+Q13</f>
        <v>21</v>
      </c>
      <c r="F13" s="26" t="n">
        <f aca="false">G13+H13</f>
        <v>281</v>
      </c>
      <c r="G13" s="29" t="n">
        <f aca="false">J13+M13</f>
        <v>261</v>
      </c>
      <c r="H13" s="30" t="n">
        <f aca="false">K13+N13</f>
        <v>20</v>
      </c>
      <c r="I13" s="26" t="n">
        <f aca="false">J13+K13</f>
        <v>203</v>
      </c>
      <c r="J13" s="31" t="n">
        <v>192</v>
      </c>
      <c r="K13" s="32" t="n">
        <v>11</v>
      </c>
      <c r="L13" s="29" t="n">
        <f aca="false">M13+N13</f>
        <v>78</v>
      </c>
      <c r="M13" s="31" t="n">
        <v>69</v>
      </c>
      <c r="N13" s="32" t="n">
        <v>9</v>
      </c>
      <c r="O13" s="26" t="n">
        <f aca="false">P13+Q13</f>
        <v>10</v>
      </c>
      <c r="P13" s="31" t="n">
        <v>9</v>
      </c>
      <c r="Q13" s="32" t="n">
        <v>1</v>
      </c>
    </row>
    <row collapsed="false" customFormat="false" customHeight="true" hidden="false" ht="15" outlineLevel="0" r="14">
      <c r="A14" s="24"/>
      <c r="B14" s="33" t="s">
        <v>19</v>
      </c>
      <c r="C14" s="34" t="n">
        <f aca="false">F14+O14</f>
        <v>97</v>
      </c>
      <c r="D14" s="35" t="n">
        <f aca="false">G14+P14</f>
        <v>89</v>
      </c>
      <c r="E14" s="36" t="n">
        <f aca="false">H14+Q14</f>
        <v>8</v>
      </c>
      <c r="F14" s="34" t="n">
        <f aca="false">G14+H14</f>
        <v>92</v>
      </c>
      <c r="G14" s="37" t="n">
        <f aca="false">J14+M14</f>
        <v>87</v>
      </c>
      <c r="H14" s="38" t="n">
        <f aca="false">K14+N14</f>
        <v>5</v>
      </c>
      <c r="I14" s="34" t="n">
        <f aca="false">J14+K14</f>
        <v>58</v>
      </c>
      <c r="J14" s="39" t="n">
        <v>53</v>
      </c>
      <c r="K14" s="40" t="n">
        <v>5</v>
      </c>
      <c r="L14" s="29" t="n">
        <f aca="false">M14+N14</f>
        <v>34</v>
      </c>
      <c r="M14" s="39" t="n">
        <v>34</v>
      </c>
      <c r="N14" s="40" t="n">
        <v>0</v>
      </c>
      <c r="O14" s="34" t="n">
        <f aca="false">P14+Q14</f>
        <v>5</v>
      </c>
      <c r="P14" s="39" t="n">
        <v>2</v>
      </c>
      <c r="Q14" s="40" t="n">
        <v>3</v>
      </c>
    </row>
    <row collapsed="false" customFormat="false" customHeight="true" hidden="false" ht="15.75" outlineLevel="0" r="15">
      <c r="A15" s="24"/>
      <c r="B15" s="41" t="s">
        <v>9</v>
      </c>
      <c r="C15" s="42" t="n">
        <f aca="false">SUM(C13:C14)</f>
        <v>388</v>
      </c>
      <c r="D15" s="43" t="n">
        <f aca="false">SUM(D13:D14)</f>
        <v>359</v>
      </c>
      <c r="E15" s="44" t="n">
        <f aca="false">SUM(E13:E14)</f>
        <v>29</v>
      </c>
      <c r="F15" s="42" t="n">
        <f aca="false">SUM(F13:F14)</f>
        <v>373</v>
      </c>
      <c r="G15" s="43" t="n">
        <f aca="false">SUM(G13:G14)</f>
        <v>348</v>
      </c>
      <c r="H15" s="44" t="n">
        <f aca="false">SUM(H13:H14)</f>
        <v>25</v>
      </c>
      <c r="I15" s="42" t="n">
        <f aca="false">SUM(I13:I14)</f>
        <v>261</v>
      </c>
      <c r="J15" s="43" t="n">
        <f aca="false">SUM(J13:J14)</f>
        <v>245</v>
      </c>
      <c r="K15" s="44" t="n">
        <f aca="false">SUM(K13:K14)</f>
        <v>16</v>
      </c>
      <c r="L15" s="42" t="n">
        <f aca="false">SUM(L13:L14)</f>
        <v>112</v>
      </c>
      <c r="M15" s="43" t="n">
        <f aca="false">SUM(M13:M14)</f>
        <v>103</v>
      </c>
      <c r="N15" s="44" t="n">
        <f aca="false">SUM(N13:N14)</f>
        <v>9</v>
      </c>
      <c r="O15" s="42" t="n">
        <f aca="false">SUM(O13:O14)</f>
        <v>15</v>
      </c>
      <c r="P15" s="43" t="n">
        <f aca="false">SUM(P13:P14)</f>
        <v>11</v>
      </c>
      <c r="Q15" s="44" t="n">
        <f aca="false">SUM(Q13:Q14)</f>
        <v>4</v>
      </c>
    </row>
    <row collapsed="false" customFormat="false" customHeight="true" hidden="false" ht="15.75" outlineLevel="0" r="16">
      <c r="A16" s="24" t="s">
        <v>21</v>
      </c>
      <c r="B16" s="25" t="s">
        <v>18</v>
      </c>
      <c r="C16" s="26" t="n">
        <f aca="false">F16+O16</f>
        <v>281</v>
      </c>
      <c r="D16" s="27" t="n">
        <f aca="false">G16+P16</f>
        <v>264</v>
      </c>
      <c r="E16" s="28" t="n">
        <f aca="false">H16+Q16</f>
        <v>17</v>
      </c>
      <c r="F16" s="26" t="n">
        <f aca="false">G16+H16</f>
        <v>271</v>
      </c>
      <c r="G16" s="29" t="n">
        <f aca="false">J16+M16</f>
        <v>255</v>
      </c>
      <c r="H16" s="30" t="n">
        <f aca="false">K16+N16</f>
        <v>16</v>
      </c>
      <c r="I16" s="26" t="n">
        <f aca="false">J16+K16</f>
        <v>205</v>
      </c>
      <c r="J16" s="31" t="n">
        <v>193</v>
      </c>
      <c r="K16" s="32" t="n">
        <v>12</v>
      </c>
      <c r="L16" s="29" t="n">
        <f aca="false">M16+N16</f>
        <v>66</v>
      </c>
      <c r="M16" s="31" t="n">
        <v>62</v>
      </c>
      <c r="N16" s="32" t="n">
        <v>4</v>
      </c>
      <c r="O16" s="26" t="n">
        <f aca="false">P16+Q16</f>
        <v>10</v>
      </c>
      <c r="P16" s="31" t="n">
        <v>9</v>
      </c>
      <c r="Q16" s="32" t="n">
        <v>1</v>
      </c>
    </row>
    <row collapsed="false" customFormat="false" customHeight="true" hidden="false" ht="15" outlineLevel="0" r="17">
      <c r="A17" s="24"/>
      <c r="B17" s="33" t="s">
        <v>19</v>
      </c>
      <c r="C17" s="34" t="n">
        <f aca="false">F17+O17</f>
        <v>83</v>
      </c>
      <c r="D17" s="35" t="n">
        <f aca="false">G17+P17</f>
        <v>76</v>
      </c>
      <c r="E17" s="36" t="n">
        <f aca="false">H17+Q17</f>
        <v>7</v>
      </c>
      <c r="F17" s="34" t="n">
        <f aca="false">G17+H17</f>
        <v>82</v>
      </c>
      <c r="G17" s="37" t="n">
        <f aca="false">J17+M17</f>
        <v>75</v>
      </c>
      <c r="H17" s="38" t="n">
        <f aca="false">K17+N17</f>
        <v>7</v>
      </c>
      <c r="I17" s="34" t="n">
        <f aca="false">J17+K17</f>
        <v>56</v>
      </c>
      <c r="J17" s="39" t="n">
        <v>51</v>
      </c>
      <c r="K17" s="40" t="n">
        <v>5</v>
      </c>
      <c r="L17" s="29" t="n">
        <f aca="false">M17+N17</f>
        <v>26</v>
      </c>
      <c r="M17" s="39" t="n">
        <v>24</v>
      </c>
      <c r="N17" s="40" t="n">
        <v>2</v>
      </c>
      <c r="O17" s="26" t="n">
        <f aca="false">P17+Q17</f>
        <v>1</v>
      </c>
      <c r="P17" s="39" t="n">
        <v>1</v>
      </c>
      <c r="Q17" s="40" t="n">
        <v>0</v>
      </c>
    </row>
    <row collapsed="false" customFormat="false" customHeight="true" hidden="false" ht="15.75" outlineLevel="0" r="18">
      <c r="A18" s="24"/>
      <c r="B18" s="41" t="s">
        <v>9</v>
      </c>
      <c r="C18" s="42" t="n">
        <f aca="false">SUM(C16:C17)</f>
        <v>364</v>
      </c>
      <c r="D18" s="43" t="n">
        <f aca="false">SUM(D16:D17)</f>
        <v>340</v>
      </c>
      <c r="E18" s="44" t="n">
        <f aca="false">SUM(E16:E17)</f>
        <v>24</v>
      </c>
      <c r="F18" s="42" t="n">
        <f aca="false">SUM(F16:F17)</f>
        <v>353</v>
      </c>
      <c r="G18" s="43" t="n">
        <f aca="false">SUM(G16:G17)</f>
        <v>330</v>
      </c>
      <c r="H18" s="44" t="n">
        <f aca="false">SUM(H16:H17)</f>
        <v>23</v>
      </c>
      <c r="I18" s="42" t="n">
        <f aca="false">SUM(I16:I17)</f>
        <v>261</v>
      </c>
      <c r="J18" s="43" t="n">
        <f aca="false">SUM(J16:J17)</f>
        <v>244</v>
      </c>
      <c r="K18" s="44" t="n">
        <f aca="false">SUM(K16:K17)</f>
        <v>17</v>
      </c>
      <c r="L18" s="42" t="n">
        <f aca="false">SUM(L16:L17)</f>
        <v>92</v>
      </c>
      <c r="M18" s="43" t="n">
        <f aca="false">SUM(M16:M17)</f>
        <v>86</v>
      </c>
      <c r="N18" s="44" t="n">
        <f aca="false">SUM(N16:N17)</f>
        <v>6</v>
      </c>
      <c r="O18" s="42" t="n">
        <f aca="false">SUM(O16:O17)</f>
        <v>11</v>
      </c>
      <c r="P18" s="43" t="n">
        <f aca="false">SUM(P16:P17)</f>
        <v>10</v>
      </c>
      <c r="Q18" s="44" t="n">
        <f aca="false">SUM(Q16:Q17)</f>
        <v>1</v>
      </c>
    </row>
    <row collapsed="false" customFormat="false" customHeight="true" hidden="false" ht="15" outlineLevel="0" r="19">
      <c r="A19" s="24" t="s">
        <v>22</v>
      </c>
      <c r="B19" s="25" t="s">
        <v>18</v>
      </c>
      <c r="C19" s="26" t="n">
        <f aca="false">F19+O19</f>
        <v>275</v>
      </c>
      <c r="D19" s="27" t="n">
        <f aca="false">G19+P19</f>
        <v>259</v>
      </c>
      <c r="E19" s="28" t="n">
        <f aca="false">H19+Q19</f>
        <v>16</v>
      </c>
      <c r="F19" s="26" t="n">
        <f aca="false">G19+H19</f>
        <v>266</v>
      </c>
      <c r="G19" s="29" t="n">
        <f aca="false">J19+M19</f>
        <v>250</v>
      </c>
      <c r="H19" s="30" t="n">
        <f aca="false">K19+N19</f>
        <v>16</v>
      </c>
      <c r="I19" s="26" t="n">
        <f aca="false">J19+K19</f>
        <v>204</v>
      </c>
      <c r="J19" s="31" t="n">
        <v>192</v>
      </c>
      <c r="K19" s="32" t="n">
        <v>12</v>
      </c>
      <c r="L19" s="26" t="n">
        <f aca="false">M19+N19</f>
        <v>62</v>
      </c>
      <c r="M19" s="31" t="n">
        <v>58</v>
      </c>
      <c r="N19" s="32" t="n">
        <v>4</v>
      </c>
      <c r="O19" s="26" t="n">
        <f aca="false">P19+Q19</f>
        <v>9</v>
      </c>
      <c r="P19" s="31" t="n">
        <v>9</v>
      </c>
      <c r="Q19" s="32" t="n">
        <v>0</v>
      </c>
    </row>
    <row collapsed="false" customFormat="false" customHeight="true" hidden="false" ht="15" outlineLevel="0" r="20">
      <c r="A20" s="24"/>
      <c r="B20" s="33" t="s">
        <v>19</v>
      </c>
      <c r="C20" s="34" t="n">
        <f aca="false">F20+O20</f>
        <v>78</v>
      </c>
      <c r="D20" s="35" t="n">
        <f aca="false">G20+P20</f>
        <v>71</v>
      </c>
      <c r="E20" s="36" t="n">
        <f aca="false">H20+Q20</f>
        <v>7</v>
      </c>
      <c r="F20" s="34" t="n">
        <f aca="false">G20+H20</f>
        <v>76</v>
      </c>
      <c r="G20" s="37" t="n">
        <f aca="false">J20+M20</f>
        <v>69</v>
      </c>
      <c r="H20" s="38" t="n">
        <f aca="false">K20+N20</f>
        <v>7</v>
      </c>
      <c r="I20" s="34" t="n">
        <f aca="false">J20+K20</f>
        <v>54</v>
      </c>
      <c r="J20" s="39" t="n">
        <v>49</v>
      </c>
      <c r="K20" s="40" t="n">
        <v>5</v>
      </c>
      <c r="L20" s="34" t="n">
        <f aca="false">M20+N20</f>
        <v>22</v>
      </c>
      <c r="M20" s="39" t="n">
        <v>20</v>
      </c>
      <c r="N20" s="40" t="n">
        <v>2</v>
      </c>
      <c r="O20" s="34" t="n">
        <f aca="false">P20+Q20</f>
        <v>2</v>
      </c>
      <c r="P20" s="39" t="n">
        <v>2</v>
      </c>
      <c r="Q20" s="40" t="n">
        <v>0</v>
      </c>
    </row>
    <row collapsed="false" customFormat="false" customHeight="true" hidden="false" ht="15.75" outlineLevel="0" r="21">
      <c r="A21" s="24"/>
      <c r="B21" s="41" t="s">
        <v>9</v>
      </c>
      <c r="C21" s="42" t="n">
        <f aca="false">SUM(C19:C20)</f>
        <v>353</v>
      </c>
      <c r="D21" s="43" t="n">
        <f aca="false">SUM(D19:D20)</f>
        <v>330</v>
      </c>
      <c r="E21" s="44" t="n">
        <f aca="false">SUM(E19:E20)</f>
        <v>23</v>
      </c>
      <c r="F21" s="42" t="n">
        <f aca="false">SUM(F19:F20)</f>
        <v>342</v>
      </c>
      <c r="G21" s="43" t="n">
        <f aca="false">SUM(G19:G20)</f>
        <v>319</v>
      </c>
      <c r="H21" s="44" t="n">
        <f aca="false">SUM(H19:H20)</f>
        <v>23</v>
      </c>
      <c r="I21" s="42" t="n">
        <f aca="false">SUM(I19:I20)</f>
        <v>258</v>
      </c>
      <c r="J21" s="43" t="n">
        <f aca="false">SUM(J19:J20)</f>
        <v>241</v>
      </c>
      <c r="K21" s="44" t="n">
        <f aca="false">SUM(K19:K20)</f>
        <v>17</v>
      </c>
      <c r="L21" s="42" t="n">
        <f aca="false">SUM(L19:L20)</f>
        <v>84</v>
      </c>
      <c r="M21" s="43" t="n">
        <f aca="false">SUM(M19:M20)</f>
        <v>78</v>
      </c>
      <c r="N21" s="44" t="n">
        <f aca="false">SUM(N19:N20)</f>
        <v>6</v>
      </c>
      <c r="O21" s="42" t="n">
        <f aca="false">SUM(O19:O20)</f>
        <v>11</v>
      </c>
      <c r="P21" s="43" t="n">
        <f aca="false">SUM(P19:P20)</f>
        <v>11</v>
      </c>
      <c r="Q21" s="44" t="n">
        <f aca="false">SUM(Q19:Q20)</f>
        <v>0</v>
      </c>
    </row>
    <row collapsed="false" customFormat="false" customHeight="true" hidden="false" ht="15" outlineLevel="0" r="22">
      <c r="A22" s="24" t="s">
        <v>23</v>
      </c>
      <c r="B22" s="25" t="s">
        <v>18</v>
      </c>
      <c r="C22" s="26" t="n">
        <f aca="false">F22+O22</f>
        <v>276</v>
      </c>
      <c r="D22" s="27" t="n">
        <f aca="false">G22+P22</f>
        <v>258</v>
      </c>
      <c r="E22" s="28" t="n">
        <f aca="false">H22+Q22</f>
        <v>18</v>
      </c>
      <c r="F22" s="26" t="n">
        <f aca="false">G22+H22</f>
        <v>268</v>
      </c>
      <c r="G22" s="29" t="n">
        <f aca="false">J22+M22</f>
        <v>250</v>
      </c>
      <c r="H22" s="30" t="n">
        <f aca="false">K22+N22</f>
        <v>18</v>
      </c>
      <c r="I22" s="26" t="n">
        <f aca="false">J22+K22</f>
        <v>206</v>
      </c>
      <c r="J22" s="31" t="n">
        <v>194</v>
      </c>
      <c r="K22" s="32" t="n">
        <v>12</v>
      </c>
      <c r="L22" s="26" t="n">
        <f aca="false">M22+N22</f>
        <v>62</v>
      </c>
      <c r="M22" s="31" t="n">
        <v>56</v>
      </c>
      <c r="N22" s="32" t="n">
        <v>6</v>
      </c>
      <c r="O22" s="26" t="n">
        <f aca="false">P22+Q22</f>
        <v>8</v>
      </c>
      <c r="P22" s="31" t="n">
        <v>8</v>
      </c>
      <c r="Q22" s="32" t="n">
        <v>0</v>
      </c>
    </row>
    <row collapsed="false" customFormat="false" customHeight="true" hidden="false" ht="15" outlineLevel="0" r="23">
      <c r="A23" s="24"/>
      <c r="B23" s="33" t="s">
        <v>19</v>
      </c>
      <c r="C23" s="34" t="n">
        <f aca="false">F23+O23</f>
        <v>72</v>
      </c>
      <c r="D23" s="35" t="n">
        <f aca="false">G23+P23</f>
        <v>68</v>
      </c>
      <c r="E23" s="36" t="n">
        <f aca="false">H23+Q23</f>
        <v>4</v>
      </c>
      <c r="F23" s="34" t="n">
        <f aca="false">G23+H23</f>
        <v>69</v>
      </c>
      <c r="G23" s="37" t="n">
        <f aca="false">J23+M23</f>
        <v>65</v>
      </c>
      <c r="H23" s="38" t="n">
        <f aca="false">K23+N23</f>
        <v>4</v>
      </c>
      <c r="I23" s="34" t="n">
        <f aca="false">J23+K23</f>
        <v>47</v>
      </c>
      <c r="J23" s="39" t="n">
        <v>45</v>
      </c>
      <c r="K23" s="40" t="n">
        <v>2</v>
      </c>
      <c r="L23" s="34" t="n">
        <f aca="false">M23+N23</f>
        <v>22</v>
      </c>
      <c r="M23" s="39" t="n">
        <v>20</v>
      </c>
      <c r="N23" s="40" t="n">
        <v>2</v>
      </c>
      <c r="O23" s="34" t="n">
        <f aca="false">P23+Q23</f>
        <v>3</v>
      </c>
      <c r="P23" s="39" t="n">
        <v>3</v>
      </c>
      <c r="Q23" s="40" t="n">
        <v>0</v>
      </c>
    </row>
    <row collapsed="false" customFormat="false" customHeight="true" hidden="false" ht="15.75" outlineLevel="0" r="24">
      <c r="A24" s="24"/>
      <c r="B24" s="41" t="s">
        <v>9</v>
      </c>
      <c r="C24" s="42" t="n">
        <f aca="false">SUM(C22:C23)</f>
        <v>348</v>
      </c>
      <c r="D24" s="43" t="n">
        <f aca="false">SUM(D22:D23)</f>
        <v>326</v>
      </c>
      <c r="E24" s="44" t="n">
        <f aca="false">SUM(E22:E23)</f>
        <v>22</v>
      </c>
      <c r="F24" s="42" t="n">
        <f aca="false">SUM(F22:F23)</f>
        <v>337</v>
      </c>
      <c r="G24" s="43" t="n">
        <f aca="false">SUM(G22:G23)</f>
        <v>315</v>
      </c>
      <c r="H24" s="44" t="n">
        <f aca="false">SUM(H22:H23)</f>
        <v>22</v>
      </c>
      <c r="I24" s="42" t="n">
        <f aca="false">SUM(I22:I23)</f>
        <v>253</v>
      </c>
      <c r="J24" s="43" t="n">
        <f aca="false">SUM(J22:J23)</f>
        <v>239</v>
      </c>
      <c r="K24" s="44" t="n">
        <f aca="false">SUM(K22:K23)</f>
        <v>14</v>
      </c>
      <c r="L24" s="42" t="n">
        <f aca="false">SUM(L22:L23)</f>
        <v>84</v>
      </c>
      <c r="M24" s="43" t="n">
        <f aca="false">SUM(M22:M23)</f>
        <v>76</v>
      </c>
      <c r="N24" s="44" t="n">
        <f aca="false">SUM(N22:N23)</f>
        <v>8</v>
      </c>
      <c r="O24" s="42" t="n">
        <f aca="false">SUM(O22:O23)</f>
        <v>11</v>
      </c>
      <c r="P24" s="43" t="n">
        <f aca="false">SUM(P22:P23)</f>
        <v>11</v>
      </c>
      <c r="Q24" s="44" t="n">
        <f aca="false">SUM(Q22:Q23)</f>
        <v>0</v>
      </c>
    </row>
    <row collapsed="false" customFormat="true" customHeight="true" hidden="false" ht="15" outlineLevel="0" r="26" s="51">
      <c r="A26" s="45" t="s">
        <v>24</v>
      </c>
      <c r="B26" s="46"/>
      <c r="C26" s="45"/>
      <c r="D26" s="45"/>
      <c r="E26" s="47"/>
      <c r="F26" s="47"/>
      <c r="G26" s="48" t="s">
        <v>25</v>
      </c>
      <c r="H26" s="49"/>
      <c r="I26" s="49"/>
      <c r="J26" s="50"/>
      <c r="K26" s="47"/>
      <c r="M26" s="45" t="s">
        <v>26</v>
      </c>
      <c r="N26" s="52"/>
      <c r="O26" s="52"/>
    </row>
    <row collapsed="false" customFormat="false" customHeight="true" hidden="false" ht="15" outlineLevel="0" r="27">
      <c r="A27" s="53" t="s">
        <v>27</v>
      </c>
      <c r="B27" s="53"/>
      <c r="C27" s="53"/>
      <c r="D27" s="53"/>
      <c r="E27" s="53"/>
      <c r="F27" s="53"/>
      <c r="G27" s="53" t="s">
        <v>28</v>
      </c>
      <c r="H27" s="53"/>
      <c r="I27" s="53"/>
      <c r="J27" s="53"/>
      <c r="K27" s="53"/>
      <c r="L27" s="53"/>
      <c r="M27" s="53" t="s">
        <v>29</v>
      </c>
      <c r="N27" s="53"/>
      <c r="O27" s="53"/>
      <c r="P27" s="53"/>
    </row>
  </sheetData>
  <mergeCells count="30">
    <mergeCell ref="A4:Q4"/>
    <mergeCell ref="A5:Q5"/>
    <mergeCell ref="A6:A9"/>
    <mergeCell ref="B6:B9"/>
    <mergeCell ref="C6:E6"/>
    <mergeCell ref="F6:N6"/>
    <mergeCell ref="O6:Q6"/>
    <mergeCell ref="C7:C9"/>
    <mergeCell ref="D7:E7"/>
    <mergeCell ref="F7:F9"/>
    <mergeCell ref="G7:H7"/>
    <mergeCell ref="I7:K7"/>
    <mergeCell ref="L7:N7"/>
    <mergeCell ref="O7:O9"/>
    <mergeCell ref="P7:Q7"/>
    <mergeCell ref="D8:D9"/>
    <mergeCell ref="E8:E9"/>
    <mergeCell ref="G8:G9"/>
    <mergeCell ref="H8:H9"/>
    <mergeCell ref="I8:I9"/>
    <mergeCell ref="J8:K8"/>
    <mergeCell ref="L8:L9"/>
    <mergeCell ref="M8:N8"/>
    <mergeCell ref="P8:P9"/>
    <mergeCell ref="Q8:Q9"/>
    <mergeCell ref="A10:A12"/>
    <mergeCell ref="A13:A15"/>
    <mergeCell ref="A16:A18"/>
    <mergeCell ref="A19:A21"/>
    <mergeCell ref="A22:A24"/>
  </mergeCells>
  <dataValidations count="1">
    <dataValidation allowBlank="true" error="Atentie! Valoare negativa!" operator="greaterThanOrEqual" showDropDown="false" showErrorMessage="true" showInputMessage="false" sqref="C7 O7 I8 L8" type="decimal">
      <formula1>0</formula1>
      <formula2>0</formula2>
    </dataValidation>
  </dataValidations>
  <printOptions headings="false" gridLines="false" gridLinesSet="true" horizontalCentered="false" verticalCentered="false"/>
  <pageMargins left="0.7" right="0.45" top="0.75" bottom="0.75" header="0.511805555555555" footer="0.511805555555555"/>
  <pageSetup blackAndWhite="false" cellComments="none" copies="1" draft="false" firstPageNumber="0" fitToHeight="1" fitToWidth="1" horizontalDpi="300" orientation="landscape" pageOrder="downThenOver" paperSize="9" scale="100" useFirstPageNumber="false" usePrinterDefaults="false" verticalDpi="300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T27"/>
  <sheetViews>
    <sheetView colorId="64" defaultGridColor="true" rightToLeft="false" showFormulas="false" showGridLines="true" showOutlineSymbols="true" showRowColHeaders="true" showZeros="true" tabSelected="false" topLeftCell="A1" view="normal" windowProtection="false" workbookViewId="0" zoomScale="100" zoomScaleNormal="100" zoomScalePageLayoutView="100">
      <selection activeCell="J9" activeCellId="0" pane="topLeft" sqref="J9"/>
    </sheetView>
  </sheetViews>
  <cols>
    <col collapsed="false" hidden="false" max="1" min="1" style="0" width="8.67450980392157"/>
    <col collapsed="false" hidden="false" max="2" min="2" style="0" width="25.6235294117647"/>
    <col collapsed="false" hidden="false" max="3" min="3" style="0" width="4.74901960784314"/>
    <col collapsed="false" hidden="false" max="4" min="4" style="0" width="5.32549019607843"/>
    <col collapsed="false" hidden="false" max="5" min="5" style="0" width="5.03529411764706"/>
    <col collapsed="false" hidden="false" max="6" min="6" style="0" width="4.74901960784314"/>
    <col collapsed="false" hidden="false" max="7" min="7" style="0" width="5.61176470588235"/>
    <col collapsed="false" hidden="false" max="8" min="8" style="0" width="5.03529411764706"/>
    <col collapsed="false" hidden="false" max="9" min="9" style="0" width="4.74901960784314"/>
    <col collapsed="false" hidden="false" max="10" min="10" style="0" width="5.61176470588235"/>
    <col collapsed="false" hidden="false" max="11" min="11" style="0" width="5.03529411764706"/>
    <col collapsed="false" hidden="false" max="12" min="12" style="0" width="5.17647058823529"/>
    <col collapsed="false" hidden="false" max="13" min="13" style="0" width="5.61176470588235"/>
    <col collapsed="false" hidden="false" max="14" min="14" style="0" width="5.03529411764706"/>
    <col collapsed="false" hidden="false" max="15" min="15" style="0" width="5.32549019607843"/>
    <col collapsed="false" hidden="false" max="16" min="16" style="0" width="5.61176470588235"/>
    <col collapsed="false" hidden="false" max="17" min="17" style="0" width="5.03529411764706"/>
    <col collapsed="false" hidden="false" max="19" min="18" style="0" width="5.61176470588235"/>
    <col collapsed="false" hidden="false" max="20" min="20" style="0" width="5.03529411764706"/>
    <col collapsed="false" hidden="false" max="1025" min="21" style="0" width="8.67450980392157"/>
  </cols>
  <sheetData>
    <row collapsed="false" customFormat="false" customHeight="true" hidden="false" ht="15" outlineLevel="0" r="1">
      <c r="A1" s="1" t="s">
        <v>30</v>
      </c>
      <c r="B1" s="2"/>
      <c r="C1" s="2"/>
      <c r="D1" s="2"/>
      <c r="E1" s="3"/>
    </row>
    <row collapsed="false" customFormat="false" customHeight="true" hidden="false" ht="15" outlineLevel="0" r="2">
      <c r="A2" s="4" t="s">
        <v>31</v>
      </c>
      <c r="B2" s="2"/>
      <c r="C2" s="2"/>
      <c r="D2" s="2"/>
      <c r="E2" s="3"/>
    </row>
    <row collapsed="false" customFormat="false" customHeight="true" hidden="false" ht="15" outlineLevel="0" r="3">
      <c r="A3" s="5"/>
      <c r="B3" s="3"/>
      <c r="C3" s="3"/>
      <c r="D3" s="3"/>
      <c r="E3" s="3"/>
    </row>
    <row collapsed="false" customFormat="false" customHeight="true" hidden="false" ht="15" outlineLevel="0" r="4">
      <c r="A4" s="7" t="s">
        <v>32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</row>
    <row collapsed="false" customFormat="false" customHeight="true" hidden="false" ht="15" outlineLevel="0" r="5">
      <c r="A5" s="54"/>
      <c r="B5" s="55"/>
      <c r="C5" s="55"/>
      <c r="D5" s="56"/>
      <c r="E5" s="56"/>
    </row>
    <row collapsed="false" customFormat="false" customHeight="true" hidden="false" ht="39.75" outlineLevel="0" r="6">
      <c r="A6" s="57" t="s">
        <v>33</v>
      </c>
      <c r="B6" s="57"/>
      <c r="C6" s="57"/>
      <c r="D6" s="57"/>
      <c r="E6" s="57"/>
      <c r="F6" s="57"/>
      <c r="G6" s="57"/>
      <c r="H6" s="57"/>
      <c r="I6" s="57"/>
      <c r="J6" s="57"/>
      <c r="K6" s="57"/>
      <c r="L6" s="57"/>
      <c r="M6" s="57"/>
      <c r="N6" s="57"/>
      <c r="O6" s="57"/>
      <c r="P6" s="57"/>
      <c r="Q6" s="57"/>
      <c r="R6" s="57"/>
      <c r="S6" s="57"/>
      <c r="T6" s="57"/>
    </row>
    <row collapsed="false" customFormat="false" customHeight="true" hidden="false" ht="27" outlineLevel="0" r="7">
      <c r="A7" s="58" t="s">
        <v>4</v>
      </c>
      <c r="B7" s="59" t="s">
        <v>5</v>
      </c>
      <c r="C7" s="60" t="s">
        <v>6</v>
      </c>
      <c r="D7" s="60"/>
      <c r="E7" s="60"/>
      <c r="F7" s="61" t="s">
        <v>34</v>
      </c>
      <c r="G7" s="61"/>
      <c r="H7" s="61"/>
      <c r="I7" s="61"/>
      <c r="J7" s="61"/>
      <c r="K7" s="61"/>
      <c r="L7" s="61"/>
      <c r="M7" s="61"/>
      <c r="N7" s="61"/>
      <c r="O7" s="61"/>
      <c r="P7" s="61"/>
      <c r="Q7" s="61"/>
      <c r="R7" s="61"/>
      <c r="S7" s="61"/>
      <c r="T7" s="61"/>
    </row>
    <row collapsed="false" customFormat="false" customHeight="true" hidden="false" ht="28.5" outlineLevel="0" r="8">
      <c r="A8" s="58"/>
      <c r="B8" s="59"/>
      <c r="C8" s="62" t="s">
        <v>9</v>
      </c>
      <c r="D8" s="63" t="s">
        <v>10</v>
      </c>
      <c r="E8" s="63"/>
      <c r="F8" s="64" t="s">
        <v>35</v>
      </c>
      <c r="G8" s="64"/>
      <c r="H8" s="64"/>
      <c r="I8" s="65" t="s">
        <v>36</v>
      </c>
      <c r="J8" s="65"/>
      <c r="K8" s="65"/>
      <c r="L8" s="66" t="s">
        <v>37</v>
      </c>
      <c r="M8" s="66"/>
      <c r="N8" s="66"/>
      <c r="O8" s="67" t="s">
        <v>38</v>
      </c>
      <c r="P8" s="67"/>
      <c r="Q8" s="67"/>
      <c r="R8" s="61" t="s">
        <v>39</v>
      </c>
      <c r="S8" s="61"/>
      <c r="T8" s="61"/>
    </row>
    <row collapsed="false" customFormat="false" customHeight="true" hidden="false" ht="26.25" outlineLevel="0" r="9">
      <c r="A9" s="58"/>
      <c r="B9" s="59"/>
      <c r="C9" s="62"/>
      <c r="D9" s="68" t="s">
        <v>15</v>
      </c>
      <c r="E9" s="69" t="s">
        <v>16</v>
      </c>
      <c r="F9" s="70" t="s">
        <v>9</v>
      </c>
      <c r="G9" s="71" t="s">
        <v>15</v>
      </c>
      <c r="H9" s="72" t="s">
        <v>16</v>
      </c>
      <c r="I9" s="73" t="s">
        <v>9</v>
      </c>
      <c r="J9" s="71" t="s">
        <v>15</v>
      </c>
      <c r="K9" s="74" t="s">
        <v>16</v>
      </c>
      <c r="L9" s="70" t="s">
        <v>9</v>
      </c>
      <c r="M9" s="71" t="s">
        <v>15</v>
      </c>
      <c r="N9" s="72" t="s">
        <v>16</v>
      </c>
      <c r="O9" s="73" t="s">
        <v>9</v>
      </c>
      <c r="P9" s="71" t="s">
        <v>15</v>
      </c>
      <c r="Q9" s="74" t="s">
        <v>16</v>
      </c>
      <c r="R9" s="70" t="s">
        <v>9</v>
      </c>
      <c r="S9" s="71" t="s">
        <v>15</v>
      </c>
      <c r="T9" s="74" t="s">
        <v>16</v>
      </c>
    </row>
    <row collapsed="false" customFormat="false" customHeight="true" hidden="false" ht="15.75" outlineLevel="0" r="10">
      <c r="A10" s="75" t="s">
        <v>17</v>
      </c>
      <c r="B10" s="25" t="s">
        <v>18</v>
      </c>
      <c r="C10" s="26" t="n">
        <f aca="false">F10+I10+L10+O10+R10</f>
        <v>295</v>
      </c>
      <c r="D10" s="27" t="n">
        <f aca="false">G10+J10+M10+P10+S10</f>
        <v>271</v>
      </c>
      <c r="E10" s="28" t="n">
        <f aca="false">H10+K10+N10+Q10+T10</f>
        <v>24</v>
      </c>
      <c r="F10" s="76" t="n">
        <f aca="false">G10+H10</f>
        <v>39</v>
      </c>
      <c r="G10" s="77" t="n">
        <v>33</v>
      </c>
      <c r="H10" s="78" t="n">
        <v>6</v>
      </c>
      <c r="I10" s="79" t="n">
        <f aca="false">J10+K10</f>
        <v>62</v>
      </c>
      <c r="J10" s="77" t="n">
        <v>54</v>
      </c>
      <c r="K10" s="80" t="n">
        <v>8</v>
      </c>
      <c r="L10" s="76" t="n">
        <f aca="false">M10+N10</f>
        <v>54</v>
      </c>
      <c r="M10" s="77" t="n">
        <v>52</v>
      </c>
      <c r="N10" s="78" t="n">
        <v>2</v>
      </c>
      <c r="O10" s="79" t="n">
        <f aca="false">P10+Q10</f>
        <v>131</v>
      </c>
      <c r="P10" s="77" t="n">
        <v>124</v>
      </c>
      <c r="Q10" s="80" t="n">
        <v>7</v>
      </c>
      <c r="R10" s="76" t="n">
        <f aca="false">S10+T10</f>
        <v>9</v>
      </c>
      <c r="S10" s="77" t="n">
        <v>8</v>
      </c>
      <c r="T10" s="80" t="n">
        <v>1</v>
      </c>
    </row>
    <row collapsed="false" customFormat="false" customHeight="true" hidden="false" ht="15.75" outlineLevel="0" r="11">
      <c r="A11" s="75"/>
      <c r="B11" s="33" t="s">
        <v>19</v>
      </c>
      <c r="C11" s="26" t="n">
        <f aca="false">F11+I11+L11+O11+R11</f>
        <v>114</v>
      </c>
      <c r="D11" s="27" t="n">
        <f aca="false">G11+J11+M11+P11+S11</f>
        <v>102</v>
      </c>
      <c r="E11" s="28" t="n">
        <f aca="false">H11+K11+N11+Q11+T11</f>
        <v>12</v>
      </c>
      <c r="F11" s="81" t="n">
        <f aca="false">G11+H11</f>
        <v>17</v>
      </c>
      <c r="G11" s="82" t="n">
        <v>17</v>
      </c>
      <c r="H11" s="83" t="n">
        <v>0</v>
      </c>
      <c r="I11" s="84" t="n">
        <f aca="false">J11+K11</f>
        <v>25</v>
      </c>
      <c r="J11" s="82" t="n">
        <v>22</v>
      </c>
      <c r="K11" s="85" t="n">
        <v>3</v>
      </c>
      <c r="L11" s="81" t="n">
        <f aca="false">M11+N11</f>
        <v>21</v>
      </c>
      <c r="M11" s="82" t="n">
        <v>16</v>
      </c>
      <c r="N11" s="83" t="n">
        <v>5</v>
      </c>
      <c r="O11" s="84" t="n">
        <f aca="false">P11+Q11</f>
        <v>51</v>
      </c>
      <c r="P11" s="82" t="n">
        <v>47</v>
      </c>
      <c r="Q11" s="85" t="n">
        <v>4</v>
      </c>
      <c r="R11" s="81" t="n">
        <f aca="false">S11+T11</f>
        <v>0</v>
      </c>
      <c r="S11" s="82" t="n">
        <v>0</v>
      </c>
      <c r="T11" s="85" t="n">
        <v>0</v>
      </c>
    </row>
    <row collapsed="false" customFormat="false" customHeight="true" hidden="false" ht="15.75" outlineLevel="0" r="12">
      <c r="A12" s="75"/>
      <c r="B12" s="86" t="s">
        <v>9</v>
      </c>
      <c r="C12" s="87" t="n">
        <f aca="false">F12+I12+L12+O12+R12</f>
        <v>409</v>
      </c>
      <c r="D12" s="88" t="n">
        <f aca="false">G12+J12+M12+P12+S12</f>
        <v>373</v>
      </c>
      <c r="E12" s="89" t="n">
        <f aca="false">H12+K12+N12+Q12+T12</f>
        <v>36</v>
      </c>
      <c r="F12" s="90" t="n">
        <f aca="false">SUM(F10:F11)</f>
        <v>56</v>
      </c>
      <c r="G12" s="91" t="n">
        <f aca="false">SUM(G10:G11)</f>
        <v>50</v>
      </c>
      <c r="H12" s="44" t="n">
        <f aca="false">SUM(H10:H11)</f>
        <v>6</v>
      </c>
      <c r="I12" s="90" t="n">
        <f aca="false">SUM(I10:I11)</f>
        <v>87</v>
      </c>
      <c r="J12" s="91" t="n">
        <f aca="false">SUM(J10:J11)</f>
        <v>76</v>
      </c>
      <c r="K12" s="44" t="n">
        <f aca="false">SUM(K10:K11)</f>
        <v>11</v>
      </c>
      <c r="L12" s="90" t="n">
        <f aca="false">SUM(L10:L11)</f>
        <v>75</v>
      </c>
      <c r="M12" s="91" t="n">
        <f aca="false">SUM(M10:M11)</f>
        <v>68</v>
      </c>
      <c r="N12" s="44" t="n">
        <f aca="false">SUM(N10:N11)</f>
        <v>7</v>
      </c>
      <c r="O12" s="90" t="n">
        <f aca="false">SUM(O10:O11)</f>
        <v>182</v>
      </c>
      <c r="P12" s="91" t="n">
        <f aca="false">SUM(P10:P11)</f>
        <v>171</v>
      </c>
      <c r="Q12" s="44" t="n">
        <f aca="false">SUM(Q10:Q11)</f>
        <v>11</v>
      </c>
      <c r="R12" s="90" t="n">
        <f aca="false">SUM(R10:R11)</f>
        <v>9</v>
      </c>
      <c r="S12" s="91" t="n">
        <f aca="false">SUM(S10:S11)</f>
        <v>8</v>
      </c>
      <c r="T12" s="44" t="n">
        <f aca="false">SUM(T10:T11)</f>
        <v>1</v>
      </c>
    </row>
    <row collapsed="false" customFormat="false" customHeight="true" hidden="false" ht="15.75" outlineLevel="0" r="13">
      <c r="A13" s="75" t="s">
        <v>20</v>
      </c>
      <c r="B13" s="25" t="s">
        <v>18</v>
      </c>
      <c r="C13" s="26" t="n">
        <f aca="false">F13+I13+L13+O13+R13</f>
        <v>291</v>
      </c>
      <c r="D13" s="88" t="n">
        <f aca="false">G13+J13+M13+P13+S13</f>
        <v>270</v>
      </c>
      <c r="E13" s="28" t="n">
        <f aca="false">H13+K13+N13+Q13+T13</f>
        <v>21</v>
      </c>
      <c r="F13" s="76" t="n">
        <f aca="false">G13+H13</f>
        <v>26</v>
      </c>
      <c r="G13" s="77" t="n">
        <v>23</v>
      </c>
      <c r="H13" s="78" t="n">
        <v>3</v>
      </c>
      <c r="I13" s="79" t="n">
        <f aca="false">J13+K13</f>
        <v>51</v>
      </c>
      <c r="J13" s="77" t="n">
        <v>44</v>
      </c>
      <c r="K13" s="80" t="n">
        <v>7</v>
      </c>
      <c r="L13" s="76" t="n">
        <f aca="false">M13+N13</f>
        <v>51</v>
      </c>
      <c r="M13" s="77" t="n">
        <v>48</v>
      </c>
      <c r="N13" s="78" t="n">
        <v>3</v>
      </c>
      <c r="O13" s="79" t="n">
        <f aca="false">P13+Q13</f>
        <v>154</v>
      </c>
      <c r="P13" s="77" t="n">
        <v>147</v>
      </c>
      <c r="Q13" s="80" t="n">
        <v>7</v>
      </c>
      <c r="R13" s="76" t="n">
        <f aca="false">S13+T13</f>
        <v>9</v>
      </c>
      <c r="S13" s="77" t="n">
        <v>8</v>
      </c>
      <c r="T13" s="80" t="n">
        <v>1</v>
      </c>
    </row>
    <row collapsed="false" customFormat="false" customHeight="true" hidden="false" ht="15.75" outlineLevel="0" r="14">
      <c r="A14" s="75"/>
      <c r="B14" s="33" t="s">
        <v>19</v>
      </c>
      <c r="C14" s="26" t="n">
        <f aca="false">F14+I14+L14+O14+R14</f>
        <v>97</v>
      </c>
      <c r="D14" s="88" t="n">
        <f aca="false">G14+J14+M14+P14+S14</f>
        <v>89</v>
      </c>
      <c r="E14" s="28" t="n">
        <f aca="false">H14+K14+N14+Q14+T14</f>
        <v>8</v>
      </c>
      <c r="F14" s="81" t="n">
        <f aca="false">G14+H14</f>
        <v>9</v>
      </c>
      <c r="G14" s="82" t="n">
        <v>9</v>
      </c>
      <c r="H14" s="83" t="n">
        <v>0</v>
      </c>
      <c r="I14" s="84" t="n">
        <f aca="false">J14+K14</f>
        <v>16</v>
      </c>
      <c r="J14" s="82" t="n">
        <v>16</v>
      </c>
      <c r="K14" s="85" t="n">
        <v>0</v>
      </c>
      <c r="L14" s="81" t="n">
        <f aca="false">M14+N14</f>
        <v>20</v>
      </c>
      <c r="M14" s="82" t="n">
        <v>17</v>
      </c>
      <c r="N14" s="83" t="n">
        <v>3</v>
      </c>
      <c r="O14" s="84" t="n">
        <v>52</v>
      </c>
      <c r="P14" s="82" t="n">
        <v>47</v>
      </c>
      <c r="Q14" s="85" t="n">
        <v>5</v>
      </c>
      <c r="R14" s="81" t="n">
        <f aca="false">S14+T14</f>
        <v>0</v>
      </c>
      <c r="S14" s="82" t="n">
        <v>0</v>
      </c>
      <c r="T14" s="85" t="n">
        <v>0</v>
      </c>
    </row>
    <row collapsed="false" customFormat="false" customHeight="true" hidden="false" ht="15.75" outlineLevel="0" r="15">
      <c r="A15" s="75"/>
      <c r="B15" s="86" t="s">
        <v>9</v>
      </c>
      <c r="C15" s="87" t="n">
        <f aca="false">F15+I15+L15+O15+R15</f>
        <v>388</v>
      </c>
      <c r="D15" s="88" t="n">
        <f aca="false">G15+J15+M15+P15+S15</f>
        <v>359</v>
      </c>
      <c r="E15" s="89" t="n">
        <f aca="false">H15+K15+N15+Q15+T15</f>
        <v>29</v>
      </c>
      <c r="F15" s="90" t="n">
        <f aca="false">SUM(F13:F14)</f>
        <v>35</v>
      </c>
      <c r="G15" s="91" t="n">
        <f aca="false">SUM(G13:G14)</f>
        <v>32</v>
      </c>
      <c r="H15" s="44" t="n">
        <f aca="false">SUM(H13:H14)</f>
        <v>3</v>
      </c>
      <c r="I15" s="90" t="n">
        <f aca="false">SUM(I13:I14)</f>
        <v>67</v>
      </c>
      <c r="J15" s="91" t="n">
        <f aca="false">SUM(J13:J14)</f>
        <v>60</v>
      </c>
      <c r="K15" s="44" t="n">
        <f aca="false">SUM(K13:K14)</f>
        <v>7</v>
      </c>
      <c r="L15" s="90" t="n">
        <f aca="false">SUM(L13:L14)</f>
        <v>71</v>
      </c>
      <c r="M15" s="91" t="n">
        <f aca="false">SUM(M13:M14)</f>
        <v>65</v>
      </c>
      <c r="N15" s="44" t="n">
        <f aca="false">SUM(N13:N14)</f>
        <v>6</v>
      </c>
      <c r="O15" s="90" t="n">
        <f aca="false">SUM(O13:O14)</f>
        <v>206</v>
      </c>
      <c r="P15" s="91" t="n">
        <f aca="false">SUM(P13:P14)</f>
        <v>194</v>
      </c>
      <c r="Q15" s="44" t="n">
        <f aca="false">SUM(Q13:Q14)</f>
        <v>12</v>
      </c>
      <c r="R15" s="90" t="n">
        <f aca="false">SUM(R13:R14)</f>
        <v>9</v>
      </c>
      <c r="S15" s="91" t="n">
        <f aca="false">SUM(S13:S14)</f>
        <v>8</v>
      </c>
      <c r="T15" s="44" t="n">
        <f aca="false">SUM(T13:T14)</f>
        <v>1</v>
      </c>
    </row>
    <row collapsed="false" customFormat="false" customHeight="true" hidden="false" ht="15.75" outlineLevel="0" r="16">
      <c r="A16" s="75" t="s">
        <v>21</v>
      </c>
      <c r="B16" s="25" t="s">
        <v>18</v>
      </c>
      <c r="C16" s="26" t="n">
        <f aca="false">F16+I16+L16+O16+R16</f>
        <v>281</v>
      </c>
      <c r="D16" s="88" t="n">
        <f aca="false">G16+J16+M16+P16+S16</f>
        <v>264</v>
      </c>
      <c r="E16" s="28" t="n">
        <f aca="false">H16+K16+N16+Q16+T16</f>
        <v>17</v>
      </c>
      <c r="F16" s="76" t="n">
        <f aca="false">G16+H16</f>
        <v>14</v>
      </c>
      <c r="G16" s="77" t="n">
        <v>14</v>
      </c>
      <c r="H16" s="78" t="n">
        <v>0</v>
      </c>
      <c r="I16" s="79" t="n">
        <f aca="false">J16+K16</f>
        <v>52</v>
      </c>
      <c r="J16" s="77" t="n">
        <v>42</v>
      </c>
      <c r="K16" s="80" t="n">
        <v>10</v>
      </c>
      <c r="L16" s="76" t="n">
        <f aca="false">M16+N16</f>
        <v>50</v>
      </c>
      <c r="M16" s="77" t="n">
        <v>50</v>
      </c>
      <c r="N16" s="78" t="n">
        <v>0</v>
      </c>
      <c r="O16" s="79" t="n">
        <f aca="false">P16+Q16</f>
        <v>154</v>
      </c>
      <c r="P16" s="77" t="n">
        <v>148</v>
      </c>
      <c r="Q16" s="80" t="n">
        <v>6</v>
      </c>
      <c r="R16" s="76" t="n">
        <f aca="false">S16+T16</f>
        <v>11</v>
      </c>
      <c r="S16" s="77" t="n">
        <v>10</v>
      </c>
      <c r="T16" s="80" t="n">
        <v>1</v>
      </c>
    </row>
    <row collapsed="false" customFormat="false" customHeight="true" hidden="false" ht="15.75" outlineLevel="0" r="17">
      <c r="A17" s="75"/>
      <c r="B17" s="33" t="s">
        <v>19</v>
      </c>
      <c r="C17" s="26" t="n">
        <f aca="false">F17+I17+L17+O17+R17</f>
        <v>83</v>
      </c>
      <c r="D17" s="88" t="n">
        <f aca="false">G17+J17+M17+P17+S17</f>
        <v>76</v>
      </c>
      <c r="E17" s="28" t="n">
        <f aca="false">H17+K17+N17+Q17+T17</f>
        <v>7</v>
      </c>
      <c r="F17" s="81" t="n">
        <f aca="false">G17+H17</f>
        <v>7</v>
      </c>
      <c r="G17" s="82" t="n">
        <v>7</v>
      </c>
      <c r="H17" s="83" t="n">
        <v>0</v>
      </c>
      <c r="I17" s="84" t="n">
        <f aca="false">J17+K17</f>
        <v>14</v>
      </c>
      <c r="J17" s="82" t="n">
        <v>14</v>
      </c>
      <c r="K17" s="85" t="n">
        <v>0</v>
      </c>
      <c r="L17" s="81" t="n">
        <f aca="false">M17+N17</f>
        <v>12</v>
      </c>
      <c r="M17" s="82" t="n">
        <v>10</v>
      </c>
      <c r="N17" s="83" t="n">
        <v>2</v>
      </c>
      <c r="O17" s="84" t="n">
        <f aca="false">P17+Q17</f>
        <v>50</v>
      </c>
      <c r="P17" s="82" t="n">
        <v>45</v>
      </c>
      <c r="Q17" s="85" t="n">
        <v>5</v>
      </c>
      <c r="R17" s="81" t="n">
        <f aca="false">S17+T17</f>
        <v>0</v>
      </c>
      <c r="S17" s="82" t="n">
        <v>0</v>
      </c>
      <c r="T17" s="85" t="n">
        <v>0</v>
      </c>
    </row>
    <row collapsed="false" customFormat="false" customHeight="true" hidden="false" ht="15.75" outlineLevel="0" r="18">
      <c r="A18" s="75"/>
      <c r="B18" s="86" t="s">
        <v>9</v>
      </c>
      <c r="C18" s="87" t="n">
        <f aca="false">F18+I18+L18+O18+R18</f>
        <v>364</v>
      </c>
      <c r="D18" s="88" t="n">
        <f aca="false">G18+J18+M18+P18+S18</f>
        <v>340</v>
      </c>
      <c r="E18" s="89" t="n">
        <f aca="false">H18+K18+N18+Q18+T18</f>
        <v>24</v>
      </c>
      <c r="F18" s="90" t="n">
        <f aca="false">SUM(F16:F17)</f>
        <v>21</v>
      </c>
      <c r="G18" s="91" t="n">
        <f aca="false">SUM(G16:G17)</f>
        <v>21</v>
      </c>
      <c r="H18" s="44" t="n">
        <f aca="false">SUM(H16:H17)</f>
        <v>0</v>
      </c>
      <c r="I18" s="90" t="n">
        <f aca="false">SUM(I16:I17)</f>
        <v>66</v>
      </c>
      <c r="J18" s="91" t="n">
        <f aca="false">SUM(J16:J17)</f>
        <v>56</v>
      </c>
      <c r="K18" s="44" t="n">
        <f aca="false">SUM(K16:K17)</f>
        <v>10</v>
      </c>
      <c r="L18" s="90" t="n">
        <f aca="false">SUM(L16:L17)</f>
        <v>62</v>
      </c>
      <c r="M18" s="91" t="n">
        <f aca="false">SUM(M16:M17)</f>
        <v>60</v>
      </c>
      <c r="N18" s="44" t="n">
        <f aca="false">SUM(N16:N17)</f>
        <v>2</v>
      </c>
      <c r="O18" s="90" t="n">
        <f aca="false">SUM(O16:O17)</f>
        <v>204</v>
      </c>
      <c r="P18" s="91" t="n">
        <f aca="false">SUM(P16:P17)</f>
        <v>193</v>
      </c>
      <c r="Q18" s="44" t="n">
        <f aca="false">SUM(Q16:Q17)</f>
        <v>11</v>
      </c>
      <c r="R18" s="90" t="n">
        <f aca="false">SUM(R16:R17)</f>
        <v>11</v>
      </c>
      <c r="S18" s="91" t="n">
        <f aca="false">SUM(S16:S17)</f>
        <v>10</v>
      </c>
      <c r="T18" s="44" t="n">
        <f aca="false">SUM(T16:T17)</f>
        <v>1</v>
      </c>
    </row>
    <row collapsed="false" customFormat="false" customHeight="true" hidden="false" ht="15.75" outlineLevel="0" r="19">
      <c r="A19" s="92" t="s">
        <v>22</v>
      </c>
      <c r="B19" s="93" t="s">
        <v>18</v>
      </c>
      <c r="C19" s="26" t="n">
        <f aca="false">F19+I19+L19+O19+R19</f>
        <v>275</v>
      </c>
      <c r="D19" s="88" t="n">
        <f aca="false">G19+J19+M19+P19+S19</f>
        <v>259</v>
      </c>
      <c r="E19" s="28" t="n">
        <f aca="false">H19+K19+N19+Q19+T19</f>
        <v>16</v>
      </c>
      <c r="F19" s="76" t="n">
        <f aca="false">G19+H19</f>
        <v>12</v>
      </c>
      <c r="G19" s="77" t="n">
        <v>12</v>
      </c>
      <c r="H19" s="78" t="n">
        <v>0</v>
      </c>
      <c r="I19" s="79" t="n">
        <f aca="false">J19+K19</f>
        <v>46</v>
      </c>
      <c r="J19" s="77" t="n">
        <v>41</v>
      </c>
      <c r="K19" s="80" t="n">
        <v>5</v>
      </c>
      <c r="L19" s="76" t="n">
        <f aca="false">M19+N19</f>
        <v>36</v>
      </c>
      <c r="M19" s="77" t="n">
        <v>31</v>
      </c>
      <c r="N19" s="78" t="n">
        <v>5</v>
      </c>
      <c r="O19" s="79" t="n">
        <f aca="false">P19+Q19</f>
        <v>169</v>
      </c>
      <c r="P19" s="77" t="n">
        <v>164</v>
      </c>
      <c r="Q19" s="80" t="n">
        <v>5</v>
      </c>
      <c r="R19" s="76" t="n">
        <f aca="false">S19+T19</f>
        <v>12</v>
      </c>
      <c r="S19" s="77" t="n">
        <v>11</v>
      </c>
      <c r="T19" s="80" t="n">
        <v>1</v>
      </c>
    </row>
    <row collapsed="false" customFormat="false" customHeight="true" hidden="false" ht="15.75" outlineLevel="0" r="20">
      <c r="A20" s="92"/>
      <c r="B20" s="33" t="s">
        <v>19</v>
      </c>
      <c r="C20" s="26" t="n">
        <f aca="false">F20+I20+L20+O20+R20</f>
        <v>78</v>
      </c>
      <c r="D20" s="88" t="n">
        <f aca="false">G20+J20+M20+P20+S20</f>
        <v>71</v>
      </c>
      <c r="E20" s="28" t="n">
        <f aca="false">H20+K20+N20+Q20+T20</f>
        <v>7</v>
      </c>
      <c r="F20" s="81" t="n">
        <f aca="false">G20+H20</f>
        <v>7</v>
      </c>
      <c r="G20" s="82" t="n">
        <v>7</v>
      </c>
      <c r="H20" s="83" t="n">
        <v>0</v>
      </c>
      <c r="I20" s="84" t="n">
        <f aca="false">J20+K20</f>
        <v>12</v>
      </c>
      <c r="J20" s="82" t="n">
        <v>12</v>
      </c>
      <c r="K20" s="85" t="n">
        <v>0</v>
      </c>
      <c r="L20" s="81" t="n">
        <f aca="false">M20+N20</f>
        <v>15</v>
      </c>
      <c r="M20" s="82" t="n">
        <v>12</v>
      </c>
      <c r="N20" s="83" t="n">
        <v>3</v>
      </c>
      <c r="O20" s="84" t="n">
        <f aca="false">P20+Q20</f>
        <v>44</v>
      </c>
      <c r="P20" s="82" t="n">
        <v>40</v>
      </c>
      <c r="Q20" s="85" t="n">
        <v>4</v>
      </c>
      <c r="R20" s="81" t="n">
        <f aca="false">S20+T20</f>
        <v>0</v>
      </c>
      <c r="S20" s="82" t="n">
        <v>0</v>
      </c>
      <c r="T20" s="85" t="n">
        <v>0</v>
      </c>
    </row>
    <row collapsed="false" customFormat="false" customHeight="true" hidden="false" ht="15.75" outlineLevel="0" r="21">
      <c r="A21" s="92"/>
      <c r="B21" s="94" t="s">
        <v>9</v>
      </c>
      <c r="C21" s="87" t="n">
        <f aca="false">F21+I21+L21+O21+R21</f>
        <v>353</v>
      </c>
      <c r="D21" s="88" t="n">
        <f aca="false">G21+J21+M21+P21+S21</f>
        <v>330</v>
      </c>
      <c r="E21" s="89" t="n">
        <f aca="false">H21+K21+N21+Q21+T21</f>
        <v>23</v>
      </c>
      <c r="F21" s="90" t="n">
        <f aca="false">SUM(F19:F20)</f>
        <v>19</v>
      </c>
      <c r="G21" s="91" t="n">
        <f aca="false">SUM(G19:G20)</f>
        <v>19</v>
      </c>
      <c r="H21" s="44" t="n">
        <f aca="false">SUM(H19:H20)</f>
        <v>0</v>
      </c>
      <c r="I21" s="90" t="n">
        <f aca="false">SUM(I19:I20)</f>
        <v>58</v>
      </c>
      <c r="J21" s="91" t="n">
        <f aca="false">SUM(J19:J20)</f>
        <v>53</v>
      </c>
      <c r="K21" s="44" t="n">
        <f aca="false">SUM(K19:K20)</f>
        <v>5</v>
      </c>
      <c r="L21" s="90" t="n">
        <f aca="false">SUM(L19:L20)</f>
        <v>51</v>
      </c>
      <c r="M21" s="91" t="n">
        <f aca="false">SUM(M19:M20)</f>
        <v>43</v>
      </c>
      <c r="N21" s="44" t="n">
        <f aca="false">SUM(N19:N20)</f>
        <v>8</v>
      </c>
      <c r="O21" s="90" t="n">
        <f aca="false">SUM(O19:O20)</f>
        <v>213</v>
      </c>
      <c r="P21" s="91" t="n">
        <f aca="false">SUM(P19:P20)</f>
        <v>204</v>
      </c>
      <c r="Q21" s="44" t="n">
        <f aca="false">SUM(Q19:Q20)</f>
        <v>9</v>
      </c>
      <c r="R21" s="90" t="n">
        <f aca="false">SUM(R19:R20)</f>
        <v>12</v>
      </c>
      <c r="S21" s="91" t="n">
        <f aca="false">SUM(S19:S20)</f>
        <v>11</v>
      </c>
      <c r="T21" s="44" t="n">
        <f aca="false">SUM(T19:T20)</f>
        <v>1</v>
      </c>
    </row>
    <row collapsed="false" customFormat="false" customHeight="true" hidden="false" ht="15.75" outlineLevel="0" r="22">
      <c r="A22" s="75" t="s">
        <v>23</v>
      </c>
      <c r="B22" s="25" t="s">
        <v>18</v>
      </c>
      <c r="C22" s="26" t="n">
        <f aca="false">F22+I22+L22+O22+R22</f>
        <v>276</v>
      </c>
      <c r="D22" s="88" t="n">
        <f aca="false">G22+J22+M22+P22+S22</f>
        <v>258</v>
      </c>
      <c r="E22" s="28" t="n">
        <f aca="false">H22+K22+N22+Q22+T22</f>
        <v>18</v>
      </c>
      <c r="F22" s="76" t="n">
        <f aca="false">G22+H22</f>
        <v>10</v>
      </c>
      <c r="G22" s="77" t="n">
        <v>10</v>
      </c>
      <c r="H22" s="78" t="n">
        <v>0</v>
      </c>
      <c r="I22" s="79" t="n">
        <f aca="false">J22+K22</f>
        <v>30</v>
      </c>
      <c r="J22" s="77" t="n">
        <v>27</v>
      </c>
      <c r="K22" s="80" t="n">
        <v>3</v>
      </c>
      <c r="L22" s="76" t="n">
        <f aca="false">M22+N22</f>
        <v>54</v>
      </c>
      <c r="M22" s="77" t="n">
        <v>46</v>
      </c>
      <c r="N22" s="78" t="n">
        <v>8</v>
      </c>
      <c r="O22" s="79" t="n">
        <v>170</v>
      </c>
      <c r="P22" s="77" t="n">
        <v>164</v>
      </c>
      <c r="Q22" s="80" t="n">
        <v>6</v>
      </c>
      <c r="R22" s="76" t="n">
        <f aca="false">S22+T22</f>
        <v>12</v>
      </c>
      <c r="S22" s="77" t="n">
        <v>11</v>
      </c>
      <c r="T22" s="80" t="n">
        <v>1</v>
      </c>
    </row>
    <row collapsed="false" customFormat="false" customHeight="true" hidden="false" ht="15.75" outlineLevel="0" r="23">
      <c r="A23" s="75"/>
      <c r="B23" s="33" t="s">
        <v>19</v>
      </c>
      <c r="C23" s="26" t="n">
        <f aca="false">F23+I23+L23+O23+R23</f>
        <v>72</v>
      </c>
      <c r="D23" s="88" t="n">
        <f aca="false">G23+J23+M23+P23+S23</f>
        <v>68</v>
      </c>
      <c r="E23" s="28" t="n">
        <f aca="false">H23+K23+N23+Q23+T23</f>
        <v>4</v>
      </c>
      <c r="F23" s="81" t="n">
        <f aca="false">G23+H23</f>
        <v>7</v>
      </c>
      <c r="G23" s="82" t="n">
        <v>7</v>
      </c>
      <c r="H23" s="83" t="n">
        <v>0</v>
      </c>
      <c r="I23" s="84" t="n">
        <f aca="false">J23+K23</f>
        <v>10</v>
      </c>
      <c r="J23" s="82" t="n">
        <v>10</v>
      </c>
      <c r="K23" s="85" t="n">
        <v>0</v>
      </c>
      <c r="L23" s="81" t="n">
        <f aca="false">M23+N23</f>
        <v>10</v>
      </c>
      <c r="M23" s="82" t="n">
        <v>9</v>
      </c>
      <c r="N23" s="83" t="n">
        <v>1</v>
      </c>
      <c r="O23" s="84" t="n">
        <v>45</v>
      </c>
      <c r="P23" s="82" t="n">
        <v>42</v>
      </c>
      <c r="Q23" s="85" t="n">
        <v>3</v>
      </c>
      <c r="R23" s="81" t="n">
        <f aca="false">S23+T23</f>
        <v>0</v>
      </c>
      <c r="S23" s="82" t="n">
        <v>0</v>
      </c>
      <c r="T23" s="85" t="n">
        <v>0</v>
      </c>
    </row>
    <row collapsed="false" customFormat="false" customHeight="true" hidden="false" ht="15.75" outlineLevel="0" r="24">
      <c r="A24" s="75"/>
      <c r="B24" s="86" t="s">
        <v>9</v>
      </c>
      <c r="C24" s="87" t="n">
        <f aca="false">F24+I24+L24+O24+R24</f>
        <v>348</v>
      </c>
      <c r="D24" s="88" t="n">
        <f aca="false">G24+J24+M24+P24+S24</f>
        <v>326</v>
      </c>
      <c r="E24" s="89" t="n">
        <f aca="false">H24+K24+N24+Q24+T24</f>
        <v>22</v>
      </c>
      <c r="F24" s="90" t="n">
        <f aca="false">SUM(F22:F23)</f>
        <v>17</v>
      </c>
      <c r="G24" s="91" t="n">
        <f aca="false">SUM(G22:G23)</f>
        <v>17</v>
      </c>
      <c r="H24" s="44" t="n">
        <f aca="false">SUM(H22:H23)</f>
        <v>0</v>
      </c>
      <c r="I24" s="90" t="n">
        <f aca="false">SUM(I22:I23)</f>
        <v>40</v>
      </c>
      <c r="J24" s="91" t="n">
        <f aca="false">SUM(J22:J23)</f>
        <v>37</v>
      </c>
      <c r="K24" s="44" t="n">
        <f aca="false">SUM(K22:K23)</f>
        <v>3</v>
      </c>
      <c r="L24" s="90" t="n">
        <f aca="false">SUM(L22:L23)</f>
        <v>64</v>
      </c>
      <c r="M24" s="91" t="n">
        <f aca="false">SUM(M22:M23)</f>
        <v>55</v>
      </c>
      <c r="N24" s="44" t="n">
        <f aca="false">SUM(N22:N23)</f>
        <v>9</v>
      </c>
      <c r="O24" s="90" t="n">
        <f aca="false">SUM(O22:O23)</f>
        <v>215</v>
      </c>
      <c r="P24" s="91" t="n">
        <f aca="false">SUM(P22:P23)</f>
        <v>206</v>
      </c>
      <c r="Q24" s="44" t="n">
        <f aca="false">SUM(Q22:Q23)</f>
        <v>9</v>
      </c>
      <c r="R24" s="90" t="n">
        <f aca="false">SUM(R22:R23)</f>
        <v>12</v>
      </c>
      <c r="S24" s="91" t="n">
        <f aca="false">SUM(S22:S23)</f>
        <v>11</v>
      </c>
      <c r="T24" s="44" t="n">
        <f aca="false">SUM(T22:T23)</f>
        <v>1</v>
      </c>
    </row>
    <row collapsed="false" customFormat="true" customHeight="true" hidden="false" ht="15" outlineLevel="0" r="26" s="51">
      <c r="A26" s="45" t="s">
        <v>24</v>
      </c>
      <c r="B26" s="46"/>
      <c r="C26" s="45"/>
      <c r="D26" s="45"/>
      <c r="E26" s="47"/>
      <c r="F26" s="47"/>
      <c r="G26" s="48" t="s">
        <v>25</v>
      </c>
      <c r="H26" s="49"/>
      <c r="I26" s="49"/>
      <c r="J26" s="50"/>
      <c r="K26" s="47"/>
      <c r="M26" s="45" t="s">
        <v>26</v>
      </c>
      <c r="N26" s="52"/>
      <c r="O26" s="52"/>
      <c r="P26" s="45" t="s">
        <v>26</v>
      </c>
    </row>
    <row collapsed="false" customFormat="true" customHeight="true" hidden="false" ht="15" outlineLevel="0" r="27" s="96">
      <c r="A27" s="95" t="s">
        <v>27</v>
      </c>
      <c r="B27" s="95"/>
      <c r="C27" s="95"/>
      <c r="D27" s="95"/>
      <c r="E27" s="95"/>
      <c r="F27" s="95"/>
      <c r="G27" s="95" t="s">
        <v>28</v>
      </c>
      <c r="H27" s="95"/>
      <c r="I27" s="95"/>
      <c r="J27" s="95"/>
      <c r="K27" s="95"/>
      <c r="L27" s="95"/>
      <c r="M27" s="95" t="s">
        <v>29</v>
      </c>
      <c r="N27" s="95"/>
      <c r="O27" s="95"/>
    </row>
  </sheetData>
  <mergeCells count="18">
    <mergeCell ref="A4:T4"/>
    <mergeCell ref="A6:T6"/>
    <mergeCell ref="A7:A9"/>
    <mergeCell ref="B7:B9"/>
    <mergeCell ref="C7:E7"/>
    <mergeCell ref="F7:T7"/>
    <mergeCell ref="C8:C9"/>
    <mergeCell ref="D8:E8"/>
    <mergeCell ref="F8:H8"/>
    <mergeCell ref="I8:K8"/>
    <mergeCell ref="L8:N8"/>
    <mergeCell ref="O8:Q8"/>
    <mergeCell ref="R8:T8"/>
    <mergeCell ref="A10:A12"/>
    <mergeCell ref="A13:A15"/>
    <mergeCell ref="A16:A18"/>
    <mergeCell ref="A19:A21"/>
    <mergeCell ref="A22:A24"/>
  </mergeCells>
  <printOptions headings="false" gridLines="false" gridLinesSet="true" horizontalCentered="false" verticalCentered="false"/>
  <pageMargins left="0.7" right="0.45" top="0.75" bottom="0.75" header="0.511805555555555" footer="0.511805555555555"/>
  <pageSetup blackAndWhite="false" cellComments="none" copies="1" draft="false" firstPageNumber="0" fitToHeight="1" fitToWidth="1" horizontalDpi="300" orientation="landscape" pageOrder="downThenOver" paperSize="9" scale="100" useFirstPageNumber="false" usePrinterDefaults="false" verticalDpi="300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B24" activeCellId="0" pane="topLeft" sqref="B24"/>
    </sheetView>
  </sheetViews>
  <cols>
    <col collapsed="false" hidden="false" max="1" min="1" style="0" width="8.67450980392157"/>
    <col collapsed="false" hidden="false" max="2" min="2" style="0" width="16.9843137254902"/>
    <col collapsed="false" hidden="false" max="3" min="3" style="0" width="19.2901960784314"/>
    <col collapsed="false" hidden="false" max="4" min="4" style="0" width="9.2078431372549"/>
    <col collapsed="false" hidden="false" max="5" min="5" style="0" width="15.2549019607843"/>
    <col collapsed="false" hidden="false" max="6" min="6" style="0" width="19.1490196078431"/>
    <col collapsed="false" hidden="false" max="7" min="7" style="0" width="58.1529411764706"/>
    <col collapsed="false" hidden="false" max="1025" min="8" style="0" width="8.67450980392157"/>
  </cols>
  <sheetData>
    <row collapsed="false" customFormat="false" customHeight="true" hidden="false" ht="15" outlineLevel="0" r="1">
      <c r="A1" s="97" t="s">
        <v>40</v>
      </c>
      <c r="B1" s="97"/>
      <c r="C1" s="97"/>
      <c r="D1" s="6"/>
      <c r="E1" s="6"/>
      <c r="F1" s="6"/>
      <c r="G1" s="6"/>
    </row>
    <row collapsed="false" customFormat="false" customHeight="true" hidden="false" ht="15" outlineLevel="0" r="2">
      <c r="A2" s="98" t="s">
        <v>41</v>
      </c>
      <c r="B2" s="98"/>
      <c r="C2" s="98"/>
      <c r="D2" s="6"/>
      <c r="E2" s="6"/>
      <c r="F2" s="6"/>
      <c r="G2" s="6"/>
    </row>
    <row collapsed="false" customFormat="false" customHeight="true" hidden="false" ht="15" outlineLevel="0" r="3">
      <c r="B3" s="5"/>
      <c r="C3" s="3"/>
      <c r="D3" s="3"/>
      <c r="E3" s="3"/>
      <c r="F3" s="3"/>
      <c r="G3" s="3"/>
    </row>
    <row collapsed="false" customFormat="false" customHeight="true" hidden="false" ht="15" outlineLevel="0" r="4">
      <c r="B4" s="99" t="s">
        <v>42</v>
      </c>
      <c r="C4" s="99"/>
      <c r="D4" s="99"/>
      <c r="E4" s="99"/>
      <c r="F4" s="99"/>
      <c r="G4" s="99"/>
      <c r="H4" s="100"/>
      <c r="I4" s="100"/>
      <c r="J4" s="100"/>
      <c r="K4" s="100"/>
      <c r="L4" s="100"/>
      <c r="M4" s="100"/>
    </row>
    <row collapsed="false" customFormat="false" customHeight="true" hidden="false" ht="15" outlineLevel="0" r="5">
      <c r="B5" s="101" t="s">
        <v>43</v>
      </c>
      <c r="C5" s="101"/>
      <c r="D5" s="101"/>
      <c r="E5" s="101"/>
      <c r="F5" s="101"/>
      <c r="G5" s="101"/>
      <c r="H5" s="100"/>
      <c r="I5" s="100"/>
      <c r="J5" s="100"/>
      <c r="K5" s="100"/>
      <c r="L5" s="100"/>
      <c r="M5" s="100"/>
    </row>
    <row collapsed="false" customFormat="false" customHeight="true" hidden="false" ht="57" outlineLevel="0" r="6">
      <c r="A6" s="102" t="s">
        <v>44</v>
      </c>
      <c r="B6" s="102" t="s">
        <v>45</v>
      </c>
      <c r="C6" s="103" t="s">
        <v>46</v>
      </c>
      <c r="D6" s="104" t="s">
        <v>47</v>
      </c>
      <c r="E6" s="105" t="s">
        <v>48</v>
      </c>
      <c r="F6" s="105" t="s">
        <v>49</v>
      </c>
      <c r="G6" s="105" t="s">
        <v>50</v>
      </c>
    </row>
    <row collapsed="false" customFormat="false" customHeight="true" hidden="false" ht="49.5" outlineLevel="0" r="7">
      <c r="A7" s="106" t="s">
        <v>51</v>
      </c>
      <c r="B7" s="107" t="s">
        <v>52</v>
      </c>
      <c r="C7" s="108" t="s">
        <v>53</v>
      </c>
      <c r="D7" s="109" t="s">
        <v>54</v>
      </c>
      <c r="E7" s="109" t="s">
        <v>55</v>
      </c>
      <c r="F7" s="108" t="s">
        <v>56</v>
      </c>
      <c r="G7" s="110" t="s">
        <v>57</v>
      </c>
    </row>
    <row collapsed="false" customFormat="false" customHeight="true" hidden="false" ht="49.5" outlineLevel="0" r="8">
      <c r="A8" s="106" t="s">
        <v>58</v>
      </c>
      <c r="B8" s="111" t="s">
        <v>52</v>
      </c>
      <c r="C8" s="108" t="s">
        <v>53</v>
      </c>
      <c r="D8" s="106" t="s">
        <v>59</v>
      </c>
      <c r="E8" s="106" t="s">
        <v>60</v>
      </c>
      <c r="F8" s="111" t="s">
        <v>61</v>
      </c>
      <c r="G8" s="112" t="s">
        <v>62</v>
      </c>
    </row>
    <row collapsed="false" customFormat="false" customHeight="true" hidden="false" ht="49.5" outlineLevel="0" r="9">
      <c r="A9" s="106" t="s">
        <v>63</v>
      </c>
      <c r="B9" s="113" t="s">
        <v>52</v>
      </c>
      <c r="C9" s="114" t="s">
        <v>64</v>
      </c>
      <c r="D9" s="115" t="s">
        <v>54</v>
      </c>
      <c r="E9" s="115" t="s">
        <v>65</v>
      </c>
      <c r="F9" s="116" t="s">
        <v>66</v>
      </c>
      <c r="G9" s="117" t="s">
        <v>67</v>
      </c>
    </row>
    <row collapsed="false" customFormat="false" customHeight="true" hidden="false" ht="49.5" outlineLevel="0" r="10">
      <c r="A10" s="106" t="s">
        <v>68</v>
      </c>
      <c r="B10" s="113" t="s">
        <v>52</v>
      </c>
      <c r="C10" s="114" t="s">
        <v>69</v>
      </c>
      <c r="D10" s="115" t="s">
        <v>59</v>
      </c>
      <c r="E10" s="115" t="s">
        <v>70</v>
      </c>
      <c r="F10" s="116" t="s">
        <v>71</v>
      </c>
      <c r="G10" s="117" t="s">
        <v>72</v>
      </c>
    </row>
    <row collapsed="false" customFormat="false" customHeight="true" hidden="false" ht="49.5" outlineLevel="0" r="11">
      <c r="A11" s="106" t="s">
        <v>73</v>
      </c>
      <c r="B11" s="111" t="s">
        <v>52</v>
      </c>
      <c r="C11" s="111" t="s">
        <v>69</v>
      </c>
      <c r="D11" s="106" t="s">
        <v>54</v>
      </c>
      <c r="E11" s="106" t="s">
        <v>70</v>
      </c>
      <c r="F11" s="111" t="s">
        <v>74</v>
      </c>
      <c r="G11" s="112" t="s">
        <v>72</v>
      </c>
    </row>
    <row collapsed="false" customFormat="false" customHeight="true" hidden="false" ht="49.5" outlineLevel="0" r="12">
      <c r="A12" s="106" t="s">
        <v>75</v>
      </c>
      <c r="B12" s="111" t="s">
        <v>52</v>
      </c>
      <c r="C12" s="108" t="s">
        <v>53</v>
      </c>
      <c r="D12" s="106" t="s">
        <v>76</v>
      </c>
      <c r="E12" s="106" t="s">
        <v>55</v>
      </c>
      <c r="F12" s="111" t="s">
        <v>56</v>
      </c>
      <c r="G12" s="112" t="s">
        <v>77</v>
      </c>
    </row>
    <row collapsed="false" customFormat="false" customHeight="true" hidden="false" ht="49.5" outlineLevel="0" r="13">
      <c r="A13" s="106" t="s">
        <v>78</v>
      </c>
      <c r="B13" s="111" t="s">
        <v>52</v>
      </c>
      <c r="C13" s="111" t="s">
        <v>79</v>
      </c>
      <c r="D13" s="106" t="s">
        <v>76</v>
      </c>
      <c r="E13" s="118" t="s">
        <v>80</v>
      </c>
      <c r="F13" s="111" t="s">
        <v>81</v>
      </c>
      <c r="G13" s="112" t="s">
        <v>82</v>
      </c>
    </row>
    <row collapsed="false" customFormat="false" customHeight="true" hidden="false" ht="49.5" outlineLevel="0" r="14">
      <c r="A14" s="106" t="s">
        <v>83</v>
      </c>
      <c r="B14" s="111" t="s">
        <v>52</v>
      </c>
      <c r="C14" s="108" t="s">
        <v>53</v>
      </c>
      <c r="D14" s="106" t="s">
        <v>84</v>
      </c>
      <c r="E14" s="106" t="s">
        <v>60</v>
      </c>
      <c r="F14" s="111" t="s">
        <v>61</v>
      </c>
      <c r="G14" s="112" t="s">
        <v>82</v>
      </c>
    </row>
    <row collapsed="false" customFormat="false" customHeight="true" hidden="false" ht="49.5" outlineLevel="0" r="15">
      <c r="A15" s="106" t="s">
        <v>85</v>
      </c>
      <c r="B15" s="111" t="s">
        <v>52</v>
      </c>
      <c r="C15" s="111" t="s">
        <v>64</v>
      </c>
      <c r="D15" s="106" t="s">
        <v>76</v>
      </c>
      <c r="E15" s="106" t="s">
        <v>86</v>
      </c>
      <c r="F15" s="111" t="s">
        <v>87</v>
      </c>
      <c r="G15" s="112" t="s">
        <v>82</v>
      </c>
    </row>
  </sheetData>
  <mergeCells count="4">
    <mergeCell ref="A1:C1"/>
    <mergeCell ref="A2:C2"/>
    <mergeCell ref="B4:G4"/>
    <mergeCell ref="B5:G5"/>
  </mergeCells>
  <printOptions headings="false" gridLines="false" gridLinesSet="true" horizontalCentered="false" verticalCentered="false"/>
  <pageMargins left="0.45" right="0.45" top="0.75" bottom="0.75" header="0.511805555555555" footer="0.511805555555555"/>
  <pageSetup blackAndWhite="false" cellComments="none" copies="1" draft="false" firstPageNumber="0" fitToHeight="1" fitToWidth="1" horizontalDpi="300" orientation="landscape" pageOrder="downThenOver" paperSize="9" scale="100" useFirstPageNumber="false" usePrinterDefaults="false" verticalDpi="300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G84"/>
  <sheetViews>
    <sheetView colorId="64" defaultGridColor="true" rightToLeft="false" showFormulas="false" showGridLines="true" showOutlineSymbols="true" showRowColHeaders="true" showZeros="true" tabSelected="false" topLeftCell="A82" view="normal" windowProtection="false" workbookViewId="0" zoomScale="100" zoomScaleNormal="100" zoomScalePageLayoutView="100">
      <selection activeCell="B92" activeCellId="0" pane="topLeft" sqref="B92"/>
    </sheetView>
  </sheetViews>
  <cols>
    <col collapsed="false" hidden="false" max="1" min="1" style="119" width="38.5843137254902"/>
    <col collapsed="false" hidden="false" max="2" min="2" style="120" width="22.3098039215686"/>
    <col collapsed="false" hidden="false" max="3" min="3" style="119" width="10.7960784313725"/>
    <col collapsed="false" hidden="false" max="4" min="4" style="119" width="10.9372549019608"/>
    <col collapsed="false" hidden="false" max="5" min="5" style="119" width="11.2235294117647"/>
    <col collapsed="false" hidden="false" max="6" min="6" style="119" width="10.9372549019608"/>
    <col collapsed="false" hidden="false" max="7" min="7" style="119" width="11.0823529411765"/>
    <col collapsed="false" hidden="false" max="1025" min="8" style="119" width="9.2078431372549"/>
  </cols>
  <sheetData>
    <row collapsed="false" customFormat="false" customHeight="true" hidden="false" ht="12.75" outlineLevel="0" r="1">
      <c r="A1" s="121" t="s">
        <v>31</v>
      </c>
      <c r="F1" s="122" t="s">
        <v>88</v>
      </c>
    </row>
    <row collapsed="false" customFormat="false" customHeight="true" hidden="false" ht="37.5" outlineLevel="0" r="3">
      <c r="A3" s="123" t="s">
        <v>89</v>
      </c>
      <c r="B3" s="123"/>
      <c r="C3" s="123"/>
      <c r="D3" s="123"/>
      <c r="E3" s="123"/>
      <c r="F3" s="123"/>
      <c r="G3" s="123"/>
    </row>
    <row collapsed="false" customFormat="false" customHeight="true" hidden="false" ht="13.5" outlineLevel="0" r="4"/>
    <row collapsed="false" customFormat="false" customHeight="true" hidden="false" ht="15" outlineLevel="0" r="5">
      <c r="A5" s="124" t="s">
        <v>90</v>
      </c>
      <c r="B5" s="125" t="s">
        <v>91</v>
      </c>
      <c r="C5" s="126" t="s">
        <v>92</v>
      </c>
      <c r="D5" s="126"/>
      <c r="E5" s="126"/>
      <c r="F5" s="126"/>
      <c r="G5" s="126"/>
    </row>
    <row collapsed="false" customFormat="false" customHeight="true" hidden="false" ht="25.5" outlineLevel="0" r="6">
      <c r="A6" s="124"/>
      <c r="B6" s="125"/>
      <c r="C6" s="127" t="s">
        <v>93</v>
      </c>
      <c r="D6" s="128" t="s">
        <v>94</v>
      </c>
      <c r="E6" s="128" t="s">
        <v>95</v>
      </c>
      <c r="F6" s="128" t="s">
        <v>96</v>
      </c>
      <c r="G6" s="129" t="s">
        <v>97</v>
      </c>
    </row>
    <row collapsed="false" customFormat="false" customHeight="true" hidden="false" ht="38.25" outlineLevel="0" r="7">
      <c r="A7" s="130" t="s">
        <v>98</v>
      </c>
      <c r="B7" s="131" t="s">
        <v>99</v>
      </c>
      <c r="C7" s="132" t="n">
        <v>53</v>
      </c>
      <c r="D7" s="133"/>
      <c r="E7" s="133"/>
      <c r="F7" s="133"/>
      <c r="G7" s="133"/>
    </row>
    <row collapsed="false" customFormat="false" customHeight="true" hidden="false" ht="51" outlineLevel="0" r="8">
      <c r="A8" s="134" t="s">
        <v>100</v>
      </c>
      <c r="B8" s="134" t="s">
        <v>101</v>
      </c>
      <c r="C8" s="135" t="n">
        <v>30</v>
      </c>
      <c r="D8" s="136"/>
      <c r="E8" s="136"/>
      <c r="F8" s="136"/>
      <c r="G8" s="136"/>
    </row>
    <row collapsed="false" customFormat="false" customHeight="true" hidden="false" ht="38.25" outlineLevel="0" r="9">
      <c r="A9" s="134" t="s">
        <v>102</v>
      </c>
      <c r="B9" s="134" t="s">
        <v>99</v>
      </c>
      <c r="C9" s="135" t="n">
        <v>21</v>
      </c>
      <c r="D9" s="136"/>
      <c r="E9" s="136"/>
      <c r="F9" s="136"/>
      <c r="G9" s="136"/>
    </row>
    <row collapsed="false" customFormat="false" customHeight="true" hidden="false" ht="38.25" outlineLevel="0" r="10">
      <c r="A10" s="134" t="s">
        <v>103</v>
      </c>
      <c r="B10" s="134" t="s">
        <v>99</v>
      </c>
      <c r="C10" s="135" t="n">
        <v>9</v>
      </c>
      <c r="D10" s="136"/>
      <c r="E10" s="136"/>
      <c r="F10" s="136"/>
      <c r="G10" s="136"/>
    </row>
    <row collapsed="false" customFormat="false" customHeight="true" hidden="false" ht="38.25" outlineLevel="0" r="11">
      <c r="A11" s="134" t="s">
        <v>104</v>
      </c>
      <c r="B11" s="134" t="s">
        <v>99</v>
      </c>
      <c r="C11" s="135" t="n">
        <v>11</v>
      </c>
      <c r="D11" s="136"/>
      <c r="E11" s="136"/>
      <c r="F11" s="136"/>
      <c r="G11" s="136"/>
    </row>
    <row collapsed="false" customFormat="false" customHeight="true" hidden="false" ht="38.25" outlineLevel="0" r="12">
      <c r="A12" s="134" t="s">
        <v>105</v>
      </c>
      <c r="B12" s="134" t="s">
        <v>99</v>
      </c>
      <c r="C12" s="135" t="n">
        <v>28</v>
      </c>
      <c r="D12" s="136"/>
      <c r="E12" s="136"/>
      <c r="F12" s="136"/>
      <c r="G12" s="136"/>
    </row>
    <row collapsed="false" customFormat="false" customHeight="true" hidden="false" ht="38.25" outlineLevel="0" r="13">
      <c r="A13" s="134" t="s">
        <v>106</v>
      </c>
      <c r="B13" s="134" t="s">
        <v>99</v>
      </c>
      <c r="C13" s="135" t="n">
        <v>10</v>
      </c>
      <c r="D13" s="136"/>
      <c r="E13" s="136"/>
      <c r="F13" s="136"/>
      <c r="G13" s="136"/>
    </row>
    <row collapsed="false" customFormat="false" customHeight="true" hidden="false" ht="38.25" outlineLevel="0" r="14">
      <c r="A14" s="134" t="s">
        <v>107</v>
      </c>
      <c r="B14" s="134" t="s">
        <v>99</v>
      </c>
      <c r="C14" s="135" t="n">
        <v>30</v>
      </c>
      <c r="D14" s="136"/>
      <c r="E14" s="136"/>
      <c r="F14" s="136"/>
      <c r="G14" s="136"/>
    </row>
    <row collapsed="false" customFormat="false" customHeight="true" hidden="false" ht="38.25" outlineLevel="0" r="15">
      <c r="A15" s="134" t="s">
        <v>108</v>
      </c>
      <c r="B15" s="134" t="s">
        <v>99</v>
      </c>
      <c r="C15" s="135" t="n">
        <v>4</v>
      </c>
      <c r="D15" s="136"/>
      <c r="E15" s="136"/>
      <c r="F15" s="136"/>
      <c r="G15" s="136"/>
    </row>
    <row collapsed="false" customFormat="false" customHeight="true" hidden="false" ht="38.25" outlineLevel="0" r="16">
      <c r="A16" s="134" t="s">
        <v>109</v>
      </c>
      <c r="B16" s="134" t="s">
        <v>99</v>
      </c>
      <c r="C16" s="135" t="n">
        <v>19</v>
      </c>
      <c r="D16" s="136"/>
      <c r="E16" s="136"/>
      <c r="F16" s="136"/>
      <c r="G16" s="136"/>
    </row>
    <row collapsed="false" customFormat="false" customHeight="true" hidden="false" ht="38.25" outlineLevel="0" r="17">
      <c r="A17" s="134" t="s">
        <v>110</v>
      </c>
      <c r="B17" s="134" t="s">
        <v>99</v>
      </c>
      <c r="C17" s="135" t="n">
        <v>11</v>
      </c>
      <c r="D17" s="136"/>
      <c r="E17" s="136"/>
      <c r="F17" s="136"/>
      <c r="G17" s="136"/>
    </row>
    <row collapsed="false" customFormat="false" customHeight="true" hidden="false" ht="38.25" outlineLevel="0" r="18">
      <c r="A18" s="134" t="s">
        <v>111</v>
      </c>
      <c r="B18" s="134" t="s">
        <v>99</v>
      </c>
      <c r="C18" s="135" t="n">
        <v>9</v>
      </c>
      <c r="D18" s="136"/>
      <c r="E18" s="136"/>
      <c r="F18" s="136"/>
      <c r="G18" s="136"/>
    </row>
    <row collapsed="false" customFormat="false" customHeight="true" hidden="false" ht="38.25" outlineLevel="0" r="19">
      <c r="A19" s="134" t="s">
        <v>112</v>
      </c>
      <c r="B19" s="134" t="s">
        <v>99</v>
      </c>
      <c r="C19" s="136"/>
      <c r="D19" s="135" t="n">
        <v>2</v>
      </c>
      <c r="E19" s="136"/>
      <c r="F19" s="136"/>
      <c r="G19" s="136"/>
    </row>
    <row collapsed="false" customFormat="false" customHeight="true" hidden="false" ht="38.25" outlineLevel="0" r="20">
      <c r="A20" s="134" t="s">
        <v>113</v>
      </c>
      <c r="B20" s="134" t="s">
        <v>99</v>
      </c>
      <c r="C20" s="135"/>
      <c r="D20" s="135" t="n">
        <v>320</v>
      </c>
      <c r="E20" s="136"/>
      <c r="F20" s="136"/>
      <c r="G20" s="136"/>
    </row>
    <row collapsed="false" customFormat="false" customHeight="true" hidden="false" ht="38.25" outlineLevel="0" r="21">
      <c r="A21" s="134" t="s">
        <v>114</v>
      </c>
      <c r="B21" s="134" t="s">
        <v>99</v>
      </c>
      <c r="C21" s="136"/>
      <c r="D21" s="135" t="n">
        <v>6</v>
      </c>
      <c r="E21" s="136"/>
      <c r="F21" s="136"/>
      <c r="G21" s="136"/>
    </row>
    <row collapsed="false" customFormat="false" customHeight="true" hidden="false" ht="38.25" outlineLevel="0" r="22">
      <c r="A22" s="134" t="s">
        <v>115</v>
      </c>
      <c r="B22" s="134" t="s">
        <v>99</v>
      </c>
      <c r="C22" s="135"/>
      <c r="D22" s="135" t="n">
        <v>14</v>
      </c>
      <c r="E22" s="136"/>
      <c r="F22" s="136"/>
      <c r="G22" s="136"/>
    </row>
    <row collapsed="false" customFormat="false" customHeight="true" hidden="false" ht="38.25" outlineLevel="0" r="23">
      <c r="A23" s="134" t="s">
        <v>116</v>
      </c>
      <c r="B23" s="134" t="s">
        <v>99</v>
      </c>
      <c r="C23" s="135"/>
      <c r="D23" s="135" t="n">
        <v>3</v>
      </c>
      <c r="E23" s="136"/>
      <c r="F23" s="136"/>
      <c r="G23" s="136"/>
    </row>
    <row collapsed="false" customFormat="true" customHeight="true" hidden="false" ht="26.25" outlineLevel="0" r="24" s="120">
      <c r="A24" s="134" t="s">
        <v>117</v>
      </c>
      <c r="B24" s="134" t="s">
        <v>99</v>
      </c>
      <c r="C24" s="135"/>
      <c r="D24" s="135" t="n">
        <v>13</v>
      </c>
      <c r="E24" s="136"/>
      <c r="F24" s="136"/>
      <c r="G24" s="136"/>
    </row>
    <row collapsed="false" customFormat="true" customHeight="true" hidden="false" ht="12.75" outlineLevel="0" r="25" s="120">
      <c r="A25" s="134" t="s">
        <v>118</v>
      </c>
      <c r="B25" s="134" t="s">
        <v>99</v>
      </c>
      <c r="C25" s="135"/>
      <c r="D25" s="135" t="n">
        <v>20</v>
      </c>
      <c r="E25" s="136"/>
      <c r="F25" s="136"/>
      <c r="G25" s="136"/>
    </row>
    <row collapsed="false" customFormat="true" customHeight="true" hidden="false" ht="12.75" outlineLevel="0" r="26" s="120">
      <c r="A26" s="134" t="s">
        <v>119</v>
      </c>
      <c r="B26" s="134" t="s">
        <v>99</v>
      </c>
      <c r="C26" s="135"/>
      <c r="D26" s="135" t="n">
        <v>16</v>
      </c>
      <c r="E26" s="136"/>
      <c r="F26" s="136"/>
      <c r="G26" s="136"/>
    </row>
    <row collapsed="false" customFormat="true" customHeight="true" hidden="false" ht="25.5" outlineLevel="0" r="27" s="120">
      <c r="A27" s="134" t="s">
        <v>120</v>
      </c>
      <c r="B27" s="134" t="s">
        <v>99</v>
      </c>
      <c r="C27" s="135"/>
      <c r="D27" s="135" t="n">
        <v>42</v>
      </c>
      <c r="E27" s="136"/>
      <c r="F27" s="136"/>
      <c r="G27" s="136"/>
    </row>
    <row collapsed="false" customFormat="false" customHeight="true" hidden="false" ht="12.75" outlineLevel="0" r="28">
      <c r="A28" s="137" t="s">
        <v>121</v>
      </c>
      <c r="B28" s="137" t="s">
        <v>99</v>
      </c>
      <c r="C28" s="136"/>
      <c r="D28" s="136" t="n">
        <v>108</v>
      </c>
      <c r="E28" s="136"/>
      <c r="F28" s="136"/>
      <c r="G28" s="136"/>
    </row>
    <row collapsed="false" customFormat="false" customHeight="true" hidden="false" ht="12.75" outlineLevel="0" r="29">
      <c r="A29" s="137"/>
      <c r="B29" s="137"/>
      <c r="C29" s="136"/>
      <c r="D29" s="136"/>
      <c r="E29" s="136"/>
      <c r="F29" s="136"/>
      <c r="G29" s="136"/>
    </row>
    <row collapsed="false" customFormat="false" customHeight="true" hidden="false" ht="38.25" outlineLevel="0" r="30">
      <c r="A30" s="134" t="s">
        <v>122</v>
      </c>
      <c r="B30" s="134" t="s">
        <v>99</v>
      </c>
      <c r="C30" s="136"/>
      <c r="D30" s="135" t="n">
        <v>27</v>
      </c>
      <c r="E30" s="136"/>
      <c r="F30" s="136"/>
      <c r="G30" s="136"/>
    </row>
    <row collapsed="false" customFormat="false" customHeight="true" hidden="false" ht="38.25" outlineLevel="0" r="31">
      <c r="A31" s="134" t="s">
        <v>123</v>
      </c>
      <c r="B31" s="134" t="s">
        <v>99</v>
      </c>
      <c r="C31" s="136"/>
      <c r="D31" s="135" t="n">
        <v>29</v>
      </c>
      <c r="E31" s="136"/>
      <c r="F31" s="136"/>
      <c r="G31" s="136"/>
    </row>
    <row collapsed="false" customFormat="false" customHeight="true" hidden="false" ht="38.25" outlineLevel="0" r="32">
      <c r="A32" s="134" t="s">
        <v>124</v>
      </c>
      <c r="B32" s="134" t="s">
        <v>99</v>
      </c>
      <c r="C32" s="136"/>
      <c r="D32" s="135" t="n">
        <v>24</v>
      </c>
      <c r="E32" s="136"/>
      <c r="F32" s="136"/>
      <c r="G32" s="136"/>
    </row>
    <row collapsed="false" customFormat="false" customHeight="true" hidden="false" ht="38.25" outlineLevel="0" r="33">
      <c r="A33" s="134" t="s">
        <v>125</v>
      </c>
      <c r="B33" s="134" t="s">
        <v>99</v>
      </c>
      <c r="C33" s="136"/>
      <c r="D33" s="135" t="n">
        <v>11</v>
      </c>
      <c r="E33" s="136"/>
      <c r="F33" s="136"/>
      <c r="G33" s="136"/>
    </row>
    <row collapsed="false" customFormat="false" customHeight="true" hidden="false" ht="38.25" outlineLevel="0" r="34">
      <c r="A34" s="134" t="s">
        <v>126</v>
      </c>
      <c r="B34" s="134" t="s">
        <v>99</v>
      </c>
      <c r="C34" s="136"/>
      <c r="D34" s="135" t="n">
        <v>15</v>
      </c>
      <c r="E34" s="136"/>
      <c r="F34" s="136"/>
      <c r="G34" s="136"/>
    </row>
    <row collapsed="false" customFormat="false" customHeight="true" hidden="false" ht="38.25" outlineLevel="0" r="35">
      <c r="A35" s="134" t="s">
        <v>127</v>
      </c>
      <c r="B35" s="134" t="s">
        <v>99</v>
      </c>
      <c r="C35" s="136"/>
      <c r="D35" s="135" t="n">
        <v>8</v>
      </c>
      <c r="E35" s="136"/>
      <c r="F35" s="136"/>
      <c r="G35" s="136"/>
    </row>
    <row collapsed="false" customFormat="false" customHeight="true" hidden="false" ht="51" outlineLevel="0" r="36">
      <c r="A36" s="134" t="s">
        <v>128</v>
      </c>
      <c r="B36" s="134" t="s">
        <v>129</v>
      </c>
      <c r="C36" s="136"/>
      <c r="D36" s="135" t="n">
        <v>38</v>
      </c>
      <c r="E36" s="135"/>
      <c r="F36" s="136"/>
      <c r="G36" s="136"/>
    </row>
    <row collapsed="false" customFormat="false" customHeight="true" hidden="false" ht="38.25" outlineLevel="0" r="37">
      <c r="A37" s="134" t="s">
        <v>130</v>
      </c>
      <c r="B37" s="134" t="s">
        <v>99</v>
      </c>
      <c r="C37" s="136"/>
      <c r="D37" s="135" t="n">
        <v>38</v>
      </c>
      <c r="E37" s="135"/>
      <c r="F37" s="136"/>
      <c r="G37" s="136"/>
    </row>
    <row collapsed="false" customFormat="false" customHeight="true" hidden="false" ht="38.25" outlineLevel="0" r="38">
      <c r="A38" s="137" t="s">
        <v>131</v>
      </c>
      <c r="B38" s="134" t="s">
        <v>99</v>
      </c>
      <c r="C38" s="136"/>
      <c r="D38" s="136"/>
      <c r="E38" s="135" t="n">
        <v>75</v>
      </c>
      <c r="F38" s="136"/>
      <c r="G38" s="136"/>
    </row>
    <row collapsed="false" customFormat="false" customHeight="true" hidden="false" ht="38.25" outlineLevel="0" r="39">
      <c r="A39" s="134" t="s">
        <v>132</v>
      </c>
      <c r="B39" s="134" t="s">
        <v>99</v>
      </c>
      <c r="C39" s="136"/>
      <c r="D39" s="136"/>
      <c r="E39" s="135" t="n">
        <v>111</v>
      </c>
      <c r="F39" s="136"/>
      <c r="G39" s="136"/>
    </row>
    <row collapsed="false" customFormat="false" customHeight="true" hidden="false" ht="38.25" outlineLevel="0" r="40">
      <c r="A40" s="134" t="s">
        <v>114</v>
      </c>
      <c r="B40" s="134" t="s">
        <v>99</v>
      </c>
      <c r="C40" s="135"/>
      <c r="D40" s="135"/>
      <c r="E40" s="135" t="n">
        <v>27</v>
      </c>
      <c r="F40" s="136"/>
      <c r="G40" s="136"/>
    </row>
    <row collapsed="false" customFormat="false" customHeight="true" hidden="false" ht="38.25" outlineLevel="0" r="41">
      <c r="A41" s="134" t="s">
        <v>133</v>
      </c>
      <c r="B41" s="134" t="s">
        <v>99</v>
      </c>
      <c r="C41" s="135"/>
      <c r="D41" s="135"/>
      <c r="E41" s="135" t="n">
        <v>35</v>
      </c>
      <c r="F41" s="136"/>
      <c r="G41" s="136"/>
    </row>
    <row collapsed="false" customFormat="false" customHeight="true" hidden="false" ht="38.25" outlineLevel="0" r="42">
      <c r="A42" s="134" t="s">
        <v>134</v>
      </c>
      <c r="B42" s="134" t="s">
        <v>99</v>
      </c>
      <c r="C42" s="135"/>
      <c r="D42" s="135"/>
      <c r="E42" s="135" t="n">
        <v>12</v>
      </c>
      <c r="F42" s="136"/>
      <c r="G42" s="136"/>
    </row>
    <row collapsed="false" customFormat="false" customHeight="true" hidden="false" ht="63.75" outlineLevel="0" r="43">
      <c r="A43" s="134" t="s">
        <v>135</v>
      </c>
      <c r="B43" s="134" t="s">
        <v>136</v>
      </c>
      <c r="C43" s="135"/>
      <c r="D43" s="135"/>
      <c r="E43" s="135" t="n">
        <v>21</v>
      </c>
      <c r="F43" s="136"/>
      <c r="G43" s="136"/>
    </row>
    <row collapsed="false" customFormat="false" customHeight="true" hidden="false" ht="38.25" outlineLevel="0" r="44">
      <c r="A44" s="134" t="s">
        <v>120</v>
      </c>
      <c r="B44" s="134" t="s">
        <v>99</v>
      </c>
      <c r="C44" s="135"/>
      <c r="D44" s="135"/>
      <c r="E44" s="135" t="n">
        <v>3</v>
      </c>
      <c r="F44" s="136"/>
      <c r="G44" s="136"/>
    </row>
    <row collapsed="false" customFormat="false" customHeight="true" hidden="false" ht="38.25" outlineLevel="0" r="45">
      <c r="A45" s="134" t="s">
        <v>137</v>
      </c>
      <c r="B45" s="134" t="s">
        <v>99</v>
      </c>
      <c r="C45" s="135"/>
      <c r="D45" s="135"/>
      <c r="E45" s="135" t="n">
        <v>7</v>
      </c>
      <c r="F45" s="136"/>
      <c r="G45" s="136"/>
    </row>
    <row collapsed="false" customFormat="false" customHeight="true" hidden="false" ht="38.25" outlineLevel="0" r="46">
      <c r="A46" s="134" t="s">
        <v>133</v>
      </c>
      <c r="B46" s="134" t="s">
        <v>99</v>
      </c>
      <c r="C46" s="135"/>
      <c r="D46" s="135"/>
      <c r="E46" s="135" t="n">
        <v>53</v>
      </c>
      <c r="F46" s="136"/>
      <c r="G46" s="136"/>
    </row>
    <row collapsed="false" customFormat="false" customHeight="true" hidden="false" ht="38.25" outlineLevel="0" r="47">
      <c r="A47" s="134" t="s">
        <v>109</v>
      </c>
      <c r="B47" s="134" t="s">
        <v>99</v>
      </c>
      <c r="C47" s="135"/>
      <c r="D47" s="135"/>
      <c r="E47" s="135" t="n">
        <v>17</v>
      </c>
      <c r="F47" s="136"/>
      <c r="G47" s="136"/>
    </row>
    <row collapsed="false" customFormat="false" customHeight="true" hidden="false" ht="38.25" outlineLevel="0" r="48">
      <c r="A48" s="134" t="s">
        <v>138</v>
      </c>
      <c r="B48" s="134" t="s">
        <v>99</v>
      </c>
      <c r="C48" s="135"/>
      <c r="D48" s="135"/>
      <c r="E48" s="135" t="n">
        <v>12</v>
      </c>
      <c r="F48" s="136"/>
      <c r="G48" s="136"/>
    </row>
    <row collapsed="false" customFormat="false" customHeight="true" hidden="false" ht="38.25" outlineLevel="0" r="49">
      <c r="A49" s="134" t="s">
        <v>139</v>
      </c>
      <c r="B49" s="134" t="s">
        <v>99</v>
      </c>
      <c r="C49" s="135"/>
      <c r="D49" s="135"/>
      <c r="E49" s="135" t="n">
        <v>55</v>
      </c>
      <c r="F49" s="136"/>
      <c r="G49" s="136"/>
    </row>
    <row collapsed="false" customFormat="false" customHeight="true" hidden="false" ht="51" outlineLevel="0" r="50">
      <c r="A50" s="134" t="s">
        <v>140</v>
      </c>
      <c r="B50" s="134" t="s">
        <v>141</v>
      </c>
      <c r="C50" s="135"/>
      <c r="D50" s="135"/>
      <c r="E50" s="135" t="n">
        <v>40</v>
      </c>
      <c r="F50" s="136"/>
      <c r="G50" s="136"/>
    </row>
    <row collapsed="false" customFormat="false" customHeight="true" hidden="false" ht="38.25" outlineLevel="0" r="51">
      <c r="A51" s="134" t="s">
        <v>142</v>
      </c>
      <c r="B51" s="134" t="s">
        <v>99</v>
      </c>
      <c r="C51" s="135"/>
      <c r="D51" s="135"/>
      <c r="E51" s="135" t="n">
        <v>12</v>
      </c>
      <c r="F51" s="136"/>
      <c r="G51" s="136"/>
    </row>
    <row collapsed="false" customFormat="false" customHeight="true" hidden="false" ht="38.25" outlineLevel="0" r="52">
      <c r="A52" s="134" t="s">
        <v>143</v>
      </c>
      <c r="B52" s="134" t="s">
        <v>99</v>
      </c>
      <c r="C52" s="136"/>
      <c r="D52" s="136"/>
      <c r="E52" s="136"/>
      <c r="F52" s="135" t="n">
        <v>28</v>
      </c>
      <c r="G52" s="136"/>
    </row>
    <row collapsed="false" customFormat="false" customHeight="true" hidden="false" ht="38.25" outlineLevel="0" r="53">
      <c r="A53" s="134" t="s">
        <v>144</v>
      </c>
      <c r="B53" s="134" t="s">
        <v>99</v>
      </c>
      <c r="C53" s="138"/>
      <c r="D53" s="136"/>
      <c r="E53" s="136"/>
      <c r="F53" s="135" t="n">
        <v>22</v>
      </c>
      <c r="G53" s="136"/>
    </row>
    <row collapsed="false" customFormat="false" customHeight="true" hidden="false" ht="38.25" outlineLevel="0" r="54">
      <c r="A54" s="134" t="s">
        <v>145</v>
      </c>
      <c r="B54" s="134" t="s">
        <v>99</v>
      </c>
      <c r="C54" s="136"/>
      <c r="D54" s="136"/>
      <c r="E54" s="136"/>
      <c r="F54" s="135" t="n">
        <v>8</v>
      </c>
      <c r="G54" s="136"/>
    </row>
    <row collapsed="false" customFormat="false" customHeight="true" hidden="false" ht="38.25" outlineLevel="0" r="55">
      <c r="A55" s="134" t="s">
        <v>146</v>
      </c>
      <c r="B55" s="134" t="s">
        <v>99</v>
      </c>
      <c r="C55" s="136"/>
      <c r="D55" s="136"/>
      <c r="E55" s="136"/>
      <c r="F55" s="135" t="n">
        <v>9</v>
      </c>
      <c r="G55" s="136"/>
    </row>
    <row collapsed="false" customFormat="false" customHeight="true" hidden="false" ht="38.25" outlineLevel="0" r="56">
      <c r="A56" s="134" t="s">
        <v>147</v>
      </c>
      <c r="B56" s="134" t="s">
        <v>99</v>
      </c>
      <c r="C56" s="136"/>
      <c r="D56" s="136"/>
      <c r="E56" s="136"/>
      <c r="F56" s="135" t="n">
        <v>28</v>
      </c>
      <c r="G56" s="136"/>
    </row>
    <row collapsed="false" customFormat="false" customHeight="true" hidden="false" ht="38.25" outlineLevel="0" r="57">
      <c r="A57" s="134" t="s">
        <v>148</v>
      </c>
      <c r="B57" s="134" t="s">
        <v>149</v>
      </c>
      <c r="C57" s="136"/>
      <c r="D57" s="136"/>
      <c r="E57" s="136"/>
      <c r="F57" s="135" t="n">
        <v>57</v>
      </c>
      <c r="G57" s="136"/>
    </row>
    <row collapsed="false" customFormat="false" customHeight="true" hidden="false" ht="38.25" outlineLevel="0" r="58">
      <c r="A58" s="134" t="s">
        <v>132</v>
      </c>
      <c r="B58" s="134" t="s">
        <v>99</v>
      </c>
      <c r="C58" s="136"/>
      <c r="D58" s="136"/>
      <c r="E58" s="136"/>
      <c r="F58" s="135" t="n">
        <v>19</v>
      </c>
      <c r="G58" s="136"/>
    </row>
    <row collapsed="false" customFormat="false" customHeight="true" hidden="false" ht="38.25" outlineLevel="0" r="59">
      <c r="A59" s="134" t="s">
        <v>150</v>
      </c>
      <c r="B59" s="134" t="s">
        <v>99</v>
      </c>
      <c r="C59" s="136"/>
      <c r="D59" s="136"/>
      <c r="E59" s="136"/>
      <c r="F59" s="135" t="n">
        <v>120</v>
      </c>
      <c r="G59" s="136"/>
    </row>
    <row collapsed="false" customFormat="false" customHeight="true" hidden="false" ht="38.25" outlineLevel="0" r="60">
      <c r="A60" s="134" t="s">
        <v>151</v>
      </c>
      <c r="B60" s="134" t="s">
        <v>99</v>
      </c>
      <c r="C60" s="136"/>
      <c r="D60" s="136"/>
      <c r="E60" s="135"/>
      <c r="F60" s="135" t="n">
        <v>29</v>
      </c>
      <c r="G60" s="136"/>
    </row>
    <row collapsed="false" customFormat="false" customHeight="true" hidden="false" ht="38.25" outlineLevel="0" r="61">
      <c r="A61" s="134" t="s">
        <v>152</v>
      </c>
      <c r="B61" s="134" t="s">
        <v>99</v>
      </c>
      <c r="C61" s="136"/>
      <c r="D61" s="136"/>
      <c r="E61" s="135"/>
      <c r="F61" s="135" t="n">
        <v>17</v>
      </c>
      <c r="G61" s="136"/>
    </row>
    <row collapsed="false" customFormat="false" customHeight="true" hidden="false" ht="38.25" outlineLevel="0" r="62">
      <c r="A62" s="134" t="s">
        <v>153</v>
      </c>
      <c r="B62" s="134" t="s">
        <v>99</v>
      </c>
      <c r="C62" s="136"/>
      <c r="D62" s="136"/>
      <c r="E62" s="135"/>
      <c r="F62" s="135" t="n">
        <v>12</v>
      </c>
      <c r="G62" s="136"/>
    </row>
    <row collapsed="false" customFormat="false" customHeight="true" hidden="false" ht="38.25" outlineLevel="0" r="63">
      <c r="A63" s="134" t="s">
        <v>154</v>
      </c>
      <c r="B63" s="134" t="s">
        <v>99</v>
      </c>
      <c r="C63" s="136"/>
      <c r="D63" s="136"/>
      <c r="E63" s="135"/>
      <c r="F63" s="135" t="n">
        <v>11</v>
      </c>
      <c r="G63" s="136"/>
    </row>
    <row collapsed="false" customFormat="false" customHeight="true" hidden="false" ht="38.25" outlineLevel="0" r="64">
      <c r="A64" s="139" t="s">
        <v>155</v>
      </c>
      <c r="B64" s="134" t="s">
        <v>99</v>
      </c>
      <c r="C64" s="136"/>
      <c r="D64" s="136"/>
      <c r="E64" s="135"/>
      <c r="F64" s="135" t="n">
        <v>46</v>
      </c>
      <c r="G64" s="136"/>
    </row>
    <row collapsed="false" customFormat="false" customHeight="true" hidden="false" ht="38.25" outlineLevel="0" r="65">
      <c r="A65" s="139" t="s">
        <v>156</v>
      </c>
      <c r="B65" s="134" t="s">
        <v>99</v>
      </c>
      <c r="C65" s="136"/>
      <c r="D65" s="136"/>
      <c r="E65" s="135"/>
      <c r="F65" s="135" t="n">
        <v>58</v>
      </c>
      <c r="G65" s="136"/>
    </row>
    <row collapsed="false" customFormat="false" customHeight="true" hidden="false" ht="38.25" outlineLevel="0" r="66">
      <c r="A66" s="134" t="s">
        <v>157</v>
      </c>
      <c r="B66" s="134" t="s">
        <v>99</v>
      </c>
      <c r="C66" s="136"/>
      <c r="D66" s="136"/>
      <c r="E66" s="135"/>
      <c r="F66" s="135" t="n">
        <v>8</v>
      </c>
      <c r="G66" s="136"/>
    </row>
    <row collapsed="false" customFormat="false" customHeight="true" hidden="false" ht="38.25" outlineLevel="0" r="67">
      <c r="A67" s="134" t="s">
        <v>158</v>
      </c>
      <c r="B67" s="134" t="s">
        <v>99</v>
      </c>
      <c r="C67" s="136"/>
      <c r="D67" s="136"/>
      <c r="E67" s="135"/>
      <c r="F67" s="135"/>
      <c r="G67" s="135" t="n">
        <v>37</v>
      </c>
    </row>
    <row collapsed="false" customFormat="false" customHeight="true" hidden="false" ht="38.25" outlineLevel="0" r="68">
      <c r="A68" s="134" t="s">
        <v>159</v>
      </c>
      <c r="B68" s="134" t="s">
        <v>99</v>
      </c>
      <c r="C68" s="136"/>
      <c r="D68" s="136"/>
      <c r="E68" s="135"/>
      <c r="F68" s="135"/>
      <c r="G68" s="135" t="n">
        <v>9</v>
      </c>
    </row>
    <row collapsed="false" customFormat="false" customHeight="true" hidden="false" ht="51" outlineLevel="0" r="69">
      <c r="A69" s="134" t="s">
        <v>160</v>
      </c>
      <c r="B69" s="134" t="s">
        <v>161</v>
      </c>
      <c r="C69" s="136"/>
      <c r="D69" s="136"/>
      <c r="E69" s="135"/>
      <c r="F69" s="135"/>
      <c r="G69" s="135" t="n">
        <v>27</v>
      </c>
    </row>
    <row collapsed="false" customFormat="false" customHeight="true" hidden="false" ht="38.25" outlineLevel="0" r="70">
      <c r="A70" s="134" t="s">
        <v>162</v>
      </c>
      <c r="B70" s="134" t="s">
        <v>99</v>
      </c>
      <c r="C70" s="136"/>
      <c r="D70" s="136"/>
      <c r="E70" s="135"/>
      <c r="F70" s="135"/>
      <c r="G70" s="135" t="n">
        <v>23</v>
      </c>
    </row>
    <row collapsed="false" customFormat="false" customHeight="true" hidden="false" ht="38.25" outlineLevel="0" r="71">
      <c r="A71" s="134" t="s">
        <v>163</v>
      </c>
      <c r="B71" s="134" t="s">
        <v>99</v>
      </c>
      <c r="C71" s="136"/>
      <c r="D71" s="136"/>
      <c r="E71" s="135"/>
      <c r="F71" s="135"/>
      <c r="G71" s="135" t="n">
        <v>15</v>
      </c>
    </row>
    <row collapsed="false" customFormat="false" customHeight="true" hidden="false" ht="38.25" outlineLevel="0" r="72">
      <c r="A72" s="134" t="s">
        <v>164</v>
      </c>
      <c r="B72" s="134" t="s">
        <v>99</v>
      </c>
      <c r="C72" s="136"/>
      <c r="D72" s="136"/>
      <c r="E72" s="135"/>
      <c r="F72" s="135"/>
      <c r="G72" s="135" t="n">
        <v>11</v>
      </c>
    </row>
    <row collapsed="false" customFormat="false" customHeight="true" hidden="false" ht="38.25" outlineLevel="0" r="73">
      <c r="A73" s="134" t="s">
        <v>165</v>
      </c>
      <c r="B73" s="134" t="s">
        <v>99</v>
      </c>
      <c r="C73" s="136"/>
      <c r="D73" s="136"/>
      <c r="E73" s="135"/>
      <c r="F73" s="135"/>
      <c r="G73" s="135" t="n">
        <v>8</v>
      </c>
    </row>
    <row collapsed="false" customFormat="false" customHeight="true" hidden="false" ht="38.25" outlineLevel="0" r="74">
      <c r="A74" s="134" t="s">
        <v>166</v>
      </c>
      <c r="B74" s="134" t="s">
        <v>99</v>
      </c>
      <c r="C74" s="136"/>
      <c r="D74" s="136"/>
      <c r="E74" s="135"/>
      <c r="F74" s="135"/>
      <c r="G74" s="135" t="n">
        <v>9</v>
      </c>
    </row>
    <row collapsed="false" customFormat="false" customHeight="true" hidden="false" ht="38.25" outlineLevel="0" r="75">
      <c r="A75" s="134" t="s">
        <v>167</v>
      </c>
      <c r="B75" s="134" t="s">
        <v>99</v>
      </c>
      <c r="C75" s="136"/>
      <c r="D75" s="136"/>
      <c r="E75" s="135"/>
      <c r="F75" s="135"/>
      <c r="G75" s="135" t="n">
        <v>8</v>
      </c>
    </row>
    <row collapsed="false" customFormat="false" customHeight="true" hidden="false" ht="38.25" outlineLevel="0" r="76">
      <c r="A76" s="139" t="s">
        <v>168</v>
      </c>
      <c r="B76" s="134" t="s">
        <v>99</v>
      </c>
      <c r="C76" s="136"/>
      <c r="D76" s="136"/>
      <c r="E76" s="135"/>
      <c r="F76" s="135"/>
      <c r="G76" s="135" t="n">
        <v>11</v>
      </c>
    </row>
    <row collapsed="false" customFormat="false" customHeight="true" hidden="false" ht="38.25" outlineLevel="0" r="77">
      <c r="A77" s="134" t="s">
        <v>169</v>
      </c>
      <c r="B77" s="134" t="s">
        <v>99</v>
      </c>
      <c r="C77" s="136"/>
      <c r="D77" s="136"/>
      <c r="E77" s="135"/>
      <c r="F77" s="135"/>
      <c r="G77" s="135" t="n">
        <v>13</v>
      </c>
    </row>
    <row collapsed="false" customFormat="false" customHeight="true" hidden="false" ht="38.25" outlineLevel="0" r="78">
      <c r="A78" s="134" t="s">
        <v>170</v>
      </c>
      <c r="B78" s="134" t="s">
        <v>99</v>
      </c>
      <c r="C78" s="136"/>
      <c r="D78" s="136"/>
      <c r="E78" s="135"/>
      <c r="F78" s="135"/>
      <c r="G78" s="135" t="n">
        <v>12</v>
      </c>
    </row>
    <row collapsed="false" customFormat="false" customHeight="true" hidden="false" ht="38.25" outlineLevel="0" r="79">
      <c r="A79" s="134" t="s">
        <v>171</v>
      </c>
      <c r="B79" s="134" t="s">
        <v>99</v>
      </c>
      <c r="C79" s="136"/>
      <c r="D79" s="136"/>
      <c r="E79" s="135"/>
      <c r="F79" s="135"/>
      <c r="G79" s="135" t="n">
        <v>13</v>
      </c>
    </row>
    <row collapsed="false" customFormat="false" customHeight="true" hidden="false" ht="38.25" outlineLevel="0" r="80">
      <c r="A80" s="134" t="s">
        <v>172</v>
      </c>
      <c r="B80" s="134" t="s">
        <v>99</v>
      </c>
      <c r="C80" s="136"/>
      <c r="D80" s="136"/>
      <c r="E80" s="135"/>
      <c r="F80" s="135"/>
      <c r="G80" s="135" t="n">
        <v>17</v>
      </c>
    </row>
    <row collapsed="false" customFormat="false" customHeight="true" hidden="false" ht="38.25" outlineLevel="0" r="81">
      <c r="A81" s="139" t="s">
        <v>173</v>
      </c>
      <c r="B81" s="134" t="s">
        <v>99</v>
      </c>
      <c r="C81" s="136"/>
      <c r="D81" s="136"/>
      <c r="E81" s="135"/>
      <c r="F81" s="135"/>
      <c r="G81" s="135" t="n">
        <v>160</v>
      </c>
    </row>
    <row collapsed="false" customFormat="false" customHeight="true" hidden="false" ht="38.25" outlineLevel="0" r="82">
      <c r="A82" s="140" t="s">
        <v>174</v>
      </c>
      <c r="B82" s="134" t="s">
        <v>99</v>
      </c>
      <c r="C82" s="136"/>
      <c r="D82" s="136"/>
      <c r="E82" s="135"/>
      <c r="F82" s="135"/>
      <c r="G82" s="135" t="n">
        <v>179</v>
      </c>
    </row>
    <row collapsed="false" customFormat="false" customHeight="true" hidden="false" ht="38.25" outlineLevel="0" r="83">
      <c r="A83" s="134" t="s">
        <v>175</v>
      </c>
      <c r="B83" s="134" t="s">
        <v>99</v>
      </c>
      <c r="C83" s="136"/>
      <c r="D83" s="136"/>
      <c r="E83" s="135"/>
      <c r="F83" s="135"/>
      <c r="G83" s="135" t="n">
        <v>8</v>
      </c>
    </row>
    <row collapsed="false" customFormat="false" customHeight="true" hidden="false" ht="12.75" outlineLevel="0" r="84">
      <c r="A84" s="141" t="s">
        <v>9</v>
      </c>
      <c r="B84" s="142"/>
      <c r="C84" s="136" t="n">
        <v>235</v>
      </c>
      <c r="D84" s="136" t="n">
        <v>734</v>
      </c>
      <c r="E84" s="136" t="n">
        <v>480</v>
      </c>
      <c r="F84" s="136" t="n">
        <v>472</v>
      </c>
      <c r="G84" s="136" t="n">
        <v>560</v>
      </c>
    </row>
  </sheetData>
  <mergeCells count="11">
    <mergeCell ref="A3:G3"/>
    <mergeCell ref="A5:A6"/>
    <mergeCell ref="B5:B6"/>
    <mergeCell ref="C5:G5"/>
    <mergeCell ref="A28:A29"/>
    <mergeCell ref="B28:B29"/>
    <mergeCell ref="C28:C29"/>
    <mergeCell ref="D28:D29"/>
    <mergeCell ref="E28:E29"/>
    <mergeCell ref="F28:F29"/>
    <mergeCell ref="G28:G29"/>
  </mergeCells>
  <printOptions headings="false" gridLines="false" gridLinesSet="true" horizontalCentered="false" verticalCentered="false"/>
  <pageMargins left="0.45" right="0.45" top="0.75" bottom="0.75" header="0.511805555555555" footer="0.511805555555555"/>
  <pageSetup blackAndWhite="false" cellComments="none" copies="1" draft="false" firstPageNumber="0" fitToHeight="1" fitToWidth="1" horizontalDpi="300" orientation="landscape" pageOrder="downThenOver" paperSize="9" scale="100" useFirstPageNumber="false" usePrinterDefaults="false" verticalDpi="300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2006-09-16T00:00:00.00Z</dcterms:created>
  <dcterms:modified xsi:type="dcterms:W3CDTF">2015-08-10T18:32:23.00Z</dcterms:modified>
  <cp:revision>0</cp:revision>
</cp:coreProperties>
</file>